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cdbb82d27dba413/Desktop/2's Excel Tips Todays Best Features DEMO FILES/"/>
    </mc:Choice>
  </mc:AlternateContent>
  <xr:revisionPtr revIDLastSave="0" documentId="8_{1935E28D-7464-434E-BA3D-545A576F83BC}" xr6:coauthVersionLast="47" xr6:coauthVersionMax="47" xr10:uidLastSave="{00000000-0000-0000-0000-000000000000}"/>
  <bookViews>
    <workbookView xWindow="-120" yWindow="-120" windowWidth="29040" windowHeight="15720" xr2:uid="{950AFBA7-24E8-469D-8FCB-F649A7E432EC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91029"/>
  <pivotCaches>
    <pivotCache cacheId="0" r:id="rId8"/>
    <pivotCache cacheId="1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F3" i="1"/>
  <c r="H2" i="1"/>
  <c r="F2" i="1"/>
  <c r="D3" i="1"/>
  <c r="D4" i="1"/>
  <c r="F4" i="1" s="1"/>
  <c r="D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088D406-7203-4C5C-B251-ED5896BCCA57}" keepAlive="1" name="SalesPerformance" type="5" refreshedVersion="8" background="1">
    <dbPr connection="Provider=MSOLAP.8;Integrated Security=ClaimsToken;Persist Security Info=True;Initial Catalog=sobe_wowvirtualserver-02bdb5aa-a5be-4f8f-b699-4d17c4286a7a;Data Source=pbiazure://api.powerbi.com;MDX Compatibility=1;Safety Options=2;MDX Missing Member Mode=Error;Identity Provider=https://login.microsoftonline.com/common, https://analysis.windows.net/powerbi/api, 929d0ec0-7a41-4b1e-bc7c-b754a28bddcc;Update Isolation Level=2" command="Model" commandType="1"/>
    <olapPr rowDrillCount="1000"/>
  </connection>
  <connection id="2" xr16:uid="{3A077039-E957-40CB-B1B0-EB4C7E65F770}" keepAlive="1" name="SampleSalesReport" type="5" refreshedVersion="8" background="1">
    <dbPr connection="Provider=MSOLAP.8;Integrated Security=ClaimsToken;Persist Security Info=True;Initial Catalog=sobe_wowvirtualserver-37a5cd6d-357d-4764-ab53-f9cf997035b0;Data Source=pbiazure://api.powerbi.com;MDX Compatibility=1;Safety Options=2;MDX Missing Member Mode=Error;Identity Provider=https://login.microsoftonline.com/common, https://analysis.windows.net/powerbi/api, 929d0ec0-7a41-4b1e-bc7c-b754a28bddcc;Update Isolation Level=2" command="Model" commandType="1"/>
    <olapPr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SalesPerformance"/>
    <s v="{[DimChannel].[ChannelName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<sst xmlns="http://schemas.openxmlformats.org/spreadsheetml/2006/main" count="39069" uniqueCount="4473">
  <si>
    <t>Product</t>
  </si>
  <si>
    <t>Widget</t>
  </si>
  <si>
    <t>Gidget</t>
  </si>
  <si>
    <t>Gadget</t>
  </si>
  <si>
    <t>Quantity</t>
  </si>
  <si>
    <t>Unit Price</t>
  </si>
  <si>
    <t>Extension</t>
  </si>
  <si>
    <t>Taxable?</t>
  </si>
  <si>
    <t>Shipping?</t>
  </si>
  <si>
    <t>Shipping Charges Due</t>
  </si>
  <si>
    <t xml:space="preserve"> Tax Due</t>
  </si>
  <si>
    <t>ProductKey</t>
  </si>
  <si>
    <t>ProductLabel</t>
  </si>
  <si>
    <t>ProductName</t>
  </si>
  <si>
    <t>ProductDescription</t>
  </si>
  <si>
    <t>ProductSubcategoryKey</t>
  </si>
  <si>
    <t>Manufacturer</t>
  </si>
  <si>
    <t>BrandName</t>
  </si>
  <si>
    <t>ClassID</t>
  </si>
  <si>
    <t>ClassName</t>
  </si>
  <si>
    <t>StyleID</t>
  </si>
  <si>
    <t>StyleName</t>
  </si>
  <si>
    <t>ColorID</t>
  </si>
  <si>
    <t>ColorName</t>
  </si>
  <si>
    <t>Size</t>
  </si>
  <si>
    <t>SizeRange</t>
  </si>
  <si>
    <t>SizeUnitMeasureID</t>
  </si>
  <si>
    <t>Weight</t>
  </si>
  <si>
    <t>WeightUnitMeasureID</t>
  </si>
  <si>
    <t>UnitOfMeasureID</t>
  </si>
  <si>
    <t>UnitOfMeasureName</t>
  </si>
  <si>
    <t>StockTypeID</t>
  </si>
  <si>
    <t>StockTypeName</t>
  </si>
  <si>
    <t>UnitCost</t>
  </si>
  <si>
    <t>UnitPrice</t>
  </si>
  <si>
    <t>AvailableForSaleDate</t>
  </si>
  <si>
    <t>StopSaleDate</t>
  </si>
  <si>
    <t>Status</t>
  </si>
  <si>
    <t>ImageURL</t>
  </si>
  <si>
    <t>ProductURL</t>
  </si>
  <si>
    <t>Adventure Works 13" Color TV E25 Silver</t>
  </si>
  <si>
    <t>13'' Color TV, ATSC/QAM Tuner, 120 minute sleep timer</t>
  </si>
  <si>
    <t>Adventure Works</t>
  </si>
  <si>
    <t>Economy</t>
  </si>
  <si>
    <t>Product0201004</t>
  </si>
  <si>
    <t>Silver</t>
  </si>
  <si>
    <t>pounds</t>
  </si>
  <si>
    <t>inches</t>
  </si>
  <si>
    <t>High</t>
  </si>
  <si>
    <t>On</t>
  </si>
  <si>
    <t>Adventure Works 13" Color TV E25 White</t>
  </si>
  <si>
    <t>Product0201006</t>
  </si>
  <si>
    <t>White</t>
  </si>
  <si>
    <t>Adventure Works 19" Portable LCD HDTV M110 Silver</t>
  </si>
  <si>
    <t>19'' 720p LCD HDTV, 2 HDMI inputs, PC input for computers</t>
  </si>
  <si>
    <t>Regular</t>
  </si>
  <si>
    <t>Product0201007</t>
  </si>
  <si>
    <t>Adventure Works 19" Portable LCD HDTV M110 Black</t>
  </si>
  <si>
    <t>Product0201008</t>
  </si>
  <si>
    <t>Black</t>
  </si>
  <si>
    <t>Adventure Works 19" Color Digital TV E35 Brown</t>
  </si>
  <si>
    <t>19'' color TV, ATSC/QAM Tuner</t>
  </si>
  <si>
    <t>Product0201013</t>
  </si>
  <si>
    <t>Brown</t>
  </si>
  <si>
    <t>Adventure Works 20" Analog CRT TV E45 White</t>
  </si>
  <si>
    <t>20" Analog CRT TV, digital comb filter removes blurred edges between colors</t>
  </si>
  <si>
    <t>Product0201016</t>
  </si>
  <si>
    <t>Adventure Works 20" LCD HDTV M120 Black</t>
  </si>
  <si>
    <t>20'' 720p LCD HDTV, HDMI v 1.3 digital inputs</t>
  </si>
  <si>
    <t>Product0201019</t>
  </si>
  <si>
    <t>Adventure Works 20" LCD HDTV M120 White</t>
  </si>
  <si>
    <t>Product0201020</t>
  </si>
  <si>
    <t>Adventure Works 32" LCD HDTV M130 Black</t>
  </si>
  <si>
    <t>32'' 720p LCD HDTV, Back-Light Control, Built-In ATSC/NTSC/QAM Digital Tuning</t>
  </si>
  <si>
    <t>Product0201023</t>
  </si>
  <si>
    <t>Adventure Works 15.6" LCD TV M130W Black</t>
  </si>
  <si>
    <t>15.6'' Widescreen LCD TV, built-in DVD Player</t>
  </si>
  <si>
    <t>Product0201027</t>
  </si>
  <si>
    <t>Adventure Works 15.6" LCD TV M130W White</t>
  </si>
  <si>
    <t>Product0201028</t>
  </si>
  <si>
    <t>Adventure Works 15.6" LCD TV M130W Brown</t>
  </si>
  <si>
    <t>Product0201029</t>
  </si>
  <si>
    <t>Adventure Works 52" LCD HDTV X590 Black</t>
  </si>
  <si>
    <t>52'' 1080p 240Hz LCD HDTV, Four HDMI, two component, one PC, and two composite video inputs</t>
  </si>
  <si>
    <t>Deluxe</t>
  </si>
  <si>
    <t>Product0201031</t>
  </si>
  <si>
    <t>Adventure Works 52" LCD HDTV X590 White</t>
  </si>
  <si>
    <t>Product0201032</t>
  </si>
  <si>
    <t>Adventure Works 52" LCD HDTV X590 Brown</t>
  </si>
  <si>
    <t>Product0201033</t>
  </si>
  <si>
    <t>Adventure Works 40" LCD HDTV M690 Black</t>
  </si>
  <si>
    <t>40'' 1080p LCD HDTV, 70,000:1 dynamic contrast ratio, 6ms response time, Wide Color Enhancer 2 for more vivid colors</t>
  </si>
  <si>
    <t>Product0201035</t>
  </si>
  <si>
    <t>Adventure Works 40" LCD HDTV M690 Brown</t>
  </si>
  <si>
    <t>Product0201037</t>
  </si>
  <si>
    <t>Adventure Works 26" 720p LCD HDTV M140 Silver</t>
  </si>
  <si>
    <t>26'' 720p LCD HDTV, 720p HD LCD Panel, Theater Wide Picture Modes</t>
  </si>
  <si>
    <t>Product0201038</t>
  </si>
  <si>
    <t>Adventure Works 26" 720p LCD HDTV M140 White</t>
  </si>
  <si>
    <t>Product0201040</t>
  </si>
  <si>
    <t>Adventure Works 26" 720p LCD HDTV M140 Brown</t>
  </si>
  <si>
    <t>Product0201041</t>
  </si>
  <si>
    <t>Adventure Works 37" 1080p LCD HDTV M150W Silver</t>
  </si>
  <si>
    <t>37'' 1080p Widescreen LCD HDTV, 3 HDMI Inputs, USB 2.0 Connectivity</t>
  </si>
  <si>
    <t>Product0201042</t>
  </si>
  <si>
    <t>Adventure Works 37" 1080p LCD HDTV M150W Black</t>
  </si>
  <si>
    <t>Product0201043</t>
  </si>
  <si>
    <t>Adventure Works 37" 1080p LCD HDTV M150W White</t>
  </si>
  <si>
    <t>Product0201044</t>
  </si>
  <si>
    <t>Adventure Works 37" 1080p LCD HDTV M150W Brown</t>
  </si>
  <si>
    <t>Product0201045</t>
  </si>
  <si>
    <t>Adventure Works 52" LCD HDTV X790W Brown</t>
  </si>
  <si>
    <t>52'' 1080p 120Hz LCD HDTV, 16:9 Full HD 1080p Resolution (1920x1080p) LCD Panel</t>
  </si>
  <si>
    <t>Product0201049</t>
  </si>
  <si>
    <t>Adventure Works 42" LCD HDTV M55 Black</t>
  </si>
  <si>
    <t>42'' 720p LCD HDTV, 1000000:1 Dynamic Contrast Ratio for the Brightest whites and darkest blacks</t>
  </si>
  <si>
    <t>Product0201050</t>
  </si>
  <si>
    <t>SV 16xDVD M310 Black</t>
  </si>
  <si>
    <t>Type:  16xDVD Playback, digital video recorder with 250GB hard drive. Network and Internet remote viewing with optional broadband router</t>
  </si>
  <si>
    <t>Southridge Video</t>
  </si>
  <si>
    <t>Product0202003</t>
  </si>
  <si>
    <t>SV 16xDVD M330 Black</t>
  </si>
  <si>
    <t>Type: 16xDVD Playback. Digital Audio Output Type: HDMI, Optical &amp; Coaxial. HDMI Outputs: Yes</t>
  </si>
  <si>
    <t>Product0202005</t>
  </si>
  <si>
    <t>SV 22xDVD X680 Black</t>
  </si>
  <si>
    <t>Type:  22xDVD Playback, Line-In Recording - Satellite Link Recording.</t>
  </si>
  <si>
    <t>Product0202007</t>
  </si>
  <si>
    <t>SV 8xDVD E120 Black</t>
  </si>
  <si>
    <t>Type:  8xDVD Playback, type storage media - DVD-RAM, DVD-R/DVD-RAM purpose for video, native capacity 29.4 GB, write Speed 8x (max)</t>
  </si>
  <si>
    <t>Product0202008</t>
  </si>
  <si>
    <t>SV 16xDVD M350 Black</t>
  </si>
  <si>
    <t>Type: 16xDVD Playback plays DVD, DVD-R/RW, CD, CD-R/RW, MP3, WMA, and JPEG</t>
  </si>
  <si>
    <t>Product0202010</t>
  </si>
  <si>
    <t>SV 16xDVD M360 Black</t>
  </si>
  <si>
    <t>Type: 16xDVD Playback, digital audio output type: HDMI, Optical &amp; Coaxial, HDMI outputs</t>
  </si>
  <si>
    <t>Product0202011</t>
  </si>
  <si>
    <t>SV 8xDVD E130 Black</t>
  </si>
  <si>
    <t>Type: 8xDVD Playback plays DVD Video, DVD+R/RW, DVD-R/RW, CD-R/RW and Audio CD, LED indicator</t>
  </si>
  <si>
    <t>Product0202012</t>
  </si>
  <si>
    <t>SV 8xDVD E140 Black</t>
  </si>
  <si>
    <t>Type: 8xDVD Playback. Line-In recording -satellite link recording. Sync recording to STB output</t>
  </si>
  <si>
    <t>Product0202013</t>
  </si>
  <si>
    <t>SV 16xDVD M310 Silver</t>
  </si>
  <si>
    <t>Type: 16xDVD Playback, digital video recorder with 250GB hard drive, network and Internet remote viewing with optional broadband router</t>
  </si>
  <si>
    <t>Product0202016</t>
  </si>
  <si>
    <t>SV 16xDVD M330 Silver</t>
  </si>
  <si>
    <t>Type:  16xDVD Playback. Digital Audio Output Type: HDMI, Optical &amp; Coaxial. HDMI Outputs: Yes</t>
  </si>
  <si>
    <t>Product0202018</t>
  </si>
  <si>
    <t>SV 22xDVD X680 Silver</t>
  </si>
  <si>
    <t>Type: 22xDVD Playback, line-in recording-satellite link recording</t>
  </si>
  <si>
    <t>Product0202020</t>
  </si>
  <si>
    <t>SV 8xDVD E120 Silver</t>
  </si>
  <si>
    <t>Type: 8xDVD Playback, type Storage media - DVD-RAM. DVD-R/DVD-RAM purpose for video, native capacity 29.4 GB, write Speed 8x (max)</t>
  </si>
  <si>
    <t>Product0202021</t>
  </si>
  <si>
    <t>SV 16xDVD M350 Silver</t>
  </si>
  <si>
    <t>Product0202023</t>
  </si>
  <si>
    <t>SV 16xDVD M360 Silver</t>
  </si>
  <si>
    <t>Type: 16xDVD Playback. Digital audio output type: HDMI, Optical &amp; Coaxial, HDMI outputs.</t>
  </si>
  <si>
    <t>Product0202024</t>
  </si>
  <si>
    <t>SV 8xDVD E130 Silver</t>
  </si>
  <si>
    <t>Product0202025</t>
  </si>
  <si>
    <t>SV 8xDVD E140 Silver</t>
  </si>
  <si>
    <t>Type: 8xDVD playback, line-in recording-satellite link recording, sync recording to STB output</t>
  </si>
  <si>
    <t>Product0202026</t>
  </si>
  <si>
    <t>SV Car Video LCD7W M7080 Black</t>
  </si>
  <si>
    <t>7" 16:9 wide motorized touch screen active matrix LCD, remote control</t>
  </si>
  <si>
    <t>Product0205001</t>
  </si>
  <si>
    <t>Fabrikam Laptop17W M7080 Black</t>
  </si>
  <si>
    <t>320 GB hard drive, 4 GB RAM 17-inches widescreen LCD with perfect 16:9 aspect ratio</t>
  </si>
  <si>
    <t>Fabrikam, Inc.</t>
  </si>
  <si>
    <t>Fabrikam</t>
  </si>
  <si>
    <t>Product0301002</t>
  </si>
  <si>
    <t>Fabrikam Laptop17 M7000 Black</t>
  </si>
  <si>
    <t>320 GB hard drive, 2 GB RAM 17-inches screens LCD</t>
  </si>
  <si>
    <t>Product0301003</t>
  </si>
  <si>
    <t>Fabrikam Laptop16W M6080 Black</t>
  </si>
  <si>
    <t>320 GB hard drive, 2 GB RAM 16-inches widescreen LCD</t>
  </si>
  <si>
    <t>Product0301004</t>
  </si>
  <si>
    <t>Fabrikam Laptop19 M9000 Black</t>
  </si>
  <si>
    <t>320 GB hard drive, 4 GB RAM 19-inches screen LCD</t>
  </si>
  <si>
    <t>Product0301006</t>
  </si>
  <si>
    <t>Fabrikam Laptop12 M2000 White</t>
  </si>
  <si>
    <t>60GB hard drive, 512MB memory</t>
  </si>
  <si>
    <t>Product0301007</t>
  </si>
  <si>
    <t>Fabrikam Laptop15 M5000 White</t>
  </si>
  <si>
    <t>15-inches screen, 60 GB hard drive, 128 MB of RAM (512 MB maximum), DVD-ROM</t>
  </si>
  <si>
    <t>Product0301008</t>
  </si>
  <si>
    <t>Fabrikam Laptop14.1 M4100 White</t>
  </si>
  <si>
    <t>Multimedia-focused laptop with 14.1-inches screen, 320 GB hard drive</t>
  </si>
  <si>
    <t>Product0301010</t>
  </si>
  <si>
    <t>Fabrikam Laptop15.4W M5480 White</t>
  </si>
  <si>
    <t>15.4-Inches widescreen TFT LCD display, 1280x800 resolutions</t>
  </si>
  <si>
    <t>Product0301011</t>
  </si>
  <si>
    <t>Fabrikam Laptop12W M2080 Silver</t>
  </si>
  <si>
    <t>60GB hard drive, 1GB memory</t>
  </si>
  <si>
    <t>Product0301013</t>
  </si>
  <si>
    <t>Fabrikam Laptop8.9W E0880 Silver</t>
  </si>
  <si>
    <t>80GB hard drive (2.2 pounds), 1.6GHz CPU</t>
  </si>
  <si>
    <t>Product0301014</t>
  </si>
  <si>
    <t>Fabrikam Laptop8.9 M0801 Silver</t>
  </si>
  <si>
    <t>1.6GHz CPU, 1GB DDR2 SDRAM, 60GB hard drive (2.2 pounds)</t>
  </si>
  <si>
    <t>Product0301018</t>
  </si>
  <si>
    <t>Fabrikam Laptop14.1W M4180 Red</t>
  </si>
  <si>
    <t>Multimedia-focused laptop with 14.1-inches widescreen, 3 GB RAM (4 GB max)</t>
  </si>
  <si>
    <t>Product0301019</t>
  </si>
  <si>
    <t>Red</t>
  </si>
  <si>
    <t>Fabrikam Laptop14.1 E4101 Red</t>
  </si>
  <si>
    <t>Multimedia-focused laptop with 14.1-inch screen, DVD-R drive</t>
  </si>
  <si>
    <t>Product0301020</t>
  </si>
  <si>
    <t>Fabrikam Laptop13.3W M3080 Red</t>
  </si>
  <si>
    <t>13.3-inches widescreen TFT LCD display, 160 GB hard drive</t>
  </si>
  <si>
    <t>Product0301024</t>
  </si>
  <si>
    <t>Adventure Works Laptop8.9 E0890 Black</t>
  </si>
  <si>
    <t>1GB DDR2 SDRAM, 160GB hard drive (2.2 pounds)</t>
  </si>
  <si>
    <t>Product0301030</t>
  </si>
  <si>
    <t>Adventure Works Laptop15 M1501 White</t>
  </si>
  <si>
    <t>15-inch screen, 60 GB hard drive, 128 MB of RAM (512 MB maximum), DVD-ROM</t>
  </si>
  <si>
    <t>Product0301032</t>
  </si>
  <si>
    <t>Adventure Works Laptop12 M1201 White</t>
  </si>
  <si>
    <t>80GB hard drive, 512MB memory</t>
  </si>
  <si>
    <t>Product0301033</t>
  </si>
  <si>
    <t>Adventure Works Laptop16 M1601 White</t>
  </si>
  <si>
    <t>180 GB hard drive, 2 GB RAM 16-inches LCD</t>
  </si>
  <si>
    <t>Product0301034</t>
  </si>
  <si>
    <t>Adventure Works Laptop15 M1501 Silver</t>
  </si>
  <si>
    <t>Product0301038</t>
  </si>
  <si>
    <t>Adventure Works Laptop12 M1201 Silver</t>
  </si>
  <si>
    <t>Product0301039</t>
  </si>
  <si>
    <t>Adventure Works Laptop16 M1601 Silver</t>
  </si>
  <si>
    <t>Product0301040</t>
  </si>
  <si>
    <t>Adventure Works Laptop15.4W M1548 Silver</t>
  </si>
  <si>
    <t>Product0301041</t>
  </si>
  <si>
    <t>Adventure Works Laptop8.9 E0890 Silver</t>
  </si>
  <si>
    <t>Product0301042</t>
  </si>
  <si>
    <t>Adventure Works Laptop19W X1980 Red</t>
  </si>
  <si>
    <t>320 GB hard drive, 4 GB RAM 19-inches widescreen LCD with perfect 16:9 aspect ratio</t>
  </si>
  <si>
    <t>Product0301043</t>
  </si>
  <si>
    <t>Adventure Works Laptop19W X1980 Blue</t>
  </si>
  <si>
    <t>Product0301049</t>
  </si>
  <si>
    <t>Blue</t>
  </si>
  <si>
    <t>Adventure Works Laptop12 M1201 Blue</t>
  </si>
  <si>
    <t>Product0301051</t>
  </si>
  <si>
    <t>Adventure Works Laptop16 M1601 Blue</t>
  </si>
  <si>
    <t>Product0301052</t>
  </si>
  <si>
    <t>WWI Laptop15 M0150 Black</t>
  </si>
  <si>
    <t>Wide World Importers</t>
  </si>
  <si>
    <t>Product0301054</t>
  </si>
  <si>
    <t>WWI Laptop16 M0160 Black</t>
  </si>
  <si>
    <t>Product0301056</t>
  </si>
  <si>
    <t>WWI Laptop8.9 E0089 Black</t>
  </si>
  <si>
    <t>Product0301058</t>
  </si>
  <si>
    <t>WWI Laptop19W X0196 White</t>
  </si>
  <si>
    <t>Product0301059</t>
  </si>
  <si>
    <t>WWI Laptop12 M0120 White</t>
  </si>
  <si>
    <t>Product0301061</t>
  </si>
  <si>
    <t>WWI Laptop16 M0160 White</t>
  </si>
  <si>
    <t>Product0301062</t>
  </si>
  <si>
    <t>WWI Laptop15.4W M0156 White</t>
  </si>
  <si>
    <t>Product0301063</t>
  </si>
  <si>
    <t>WWI Laptop15 M0150 Blue</t>
  </si>
  <si>
    <t>Product0301066</t>
  </si>
  <si>
    <t>Proseware Laptop19 X910 Black</t>
  </si>
  <si>
    <t>320 GB hard drive, 4 GB RAM 19-inches LCD</t>
  </si>
  <si>
    <t>Proseware, Inc.</t>
  </si>
  <si>
    <t>Proseware</t>
  </si>
  <si>
    <t>Product0301067</t>
  </si>
  <si>
    <t>Proseware Laptop12 M210 Black</t>
  </si>
  <si>
    <t>Product0301069</t>
  </si>
  <si>
    <t>Proseware Laptop8.9 E089 Black</t>
  </si>
  <si>
    <t>Product0301072</t>
  </si>
  <si>
    <t>Proseware Laptop15 M510 White</t>
  </si>
  <si>
    <t>Product0301074</t>
  </si>
  <si>
    <t>Proseware Laptop12 M210 White</t>
  </si>
  <si>
    <t>Product0301075</t>
  </si>
  <si>
    <t>Proseware Laptop15.4W M518 White</t>
  </si>
  <si>
    <t>15.4-inch Widescreen TFT LCD display, 1280x800 resolutions</t>
  </si>
  <si>
    <t>Product0301077</t>
  </si>
  <si>
    <t>Proseware Laptop8.9 E089 White</t>
  </si>
  <si>
    <t>Product0301078</t>
  </si>
  <si>
    <t>Adventure Works Desktop PC2.33 XD233 Silver</t>
  </si>
  <si>
    <t>2.33GHz dual processor, 4MB L2 cache, 750GB 7200RPM hard drive</t>
  </si>
  <si>
    <t>Product0303001</t>
  </si>
  <si>
    <t>Adventure Works Desktop PC2.30 MD230 Silver</t>
  </si>
  <si>
    <t>2.3GHz dual processor, 4 GB DDR2 SDRAM memories, 19" widescreen LCD monitors</t>
  </si>
  <si>
    <t>Product0303002</t>
  </si>
  <si>
    <t>Adventure Works Desktop PC1.60 ED160 Silver</t>
  </si>
  <si>
    <t>1.60GHz dual processor, 1GB DDR2 memory, 30GB 5400RPM hard drive</t>
  </si>
  <si>
    <t>Product0303003</t>
  </si>
  <si>
    <t>Adventure Works Desktop PC2.30 MD230 Black</t>
  </si>
  <si>
    <t>Product0303008</t>
  </si>
  <si>
    <t>Adventure Works Desktop PC2.30 MD230 Brown</t>
  </si>
  <si>
    <t>Product0303014</t>
  </si>
  <si>
    <t>Adventure Works Desktop PC1.80 ED180 Brown</t>
  </si>
  <si>
    <t>1.80GHz dual processor, 1GB DDR2 memory, 320GB 5400RPM hard drive</t>
  </si>
  <si>
    <t>Product0303016</t>
  </si>
  <si>
    <t>Adventure Works Desktop PC2.30 MD230 White</t>
  </si>
  <si>
    <t>Product0303019</t>
  </si>
  <si>
    <t>Adventure Works Desktop PC1.80 ED180 White</t>
  </si>
  <si>
    <t>Product0303021</t>
  </si>
  <si>
    <t>WWI Desktop PC2.33 X2330 Silver</t>
  </si>
  <si>
    <t>2.33GHz dual processor, 750GB 7200RPM hard drive, 19” widescreen LCD monitors</t>
  </si>
  <si>
    <t>Product0303023</t>
  </si>
  <si>
    <t>WWI Desktop PC1.80 E1800 Brown</t>
  </si>
  <si>
    <t>1.80GHz dual processor, 2GB DDR2 memories, 320GB 5400RPM hard drive</t>
  </si>
  <si>
    <t>Product0303026</t>
  </si>
  <si>
    <t>WWI Desktop PC2.33 X2330 Black</t>
  </si>
  <si>
    <t>Product0303029</t>
  </si>
  <si>
    <t>WWI Desktop PC1.60 E1600 Black</t>
  </si>
  <si>
    <t>1.60GHz dual processor, 2GB DDR2 memories, 30GB 5400RPM hard drive</t>
  </si>
  <si>
    <t>Product0303031</t>
  </si>
  <si>
    <t>WWI Desktop PC1.80 E1800 Black</t>
  </si>
  <si>
    <t>1.80GHz dual processor, 2GB DDR2 memory, 320GB 5400RPM hard drive</t>
  </si>
  <si>
    <t>Product0303032</t>
  </si>
  <si>
    <t>WWI Desktop PC1.80 E1801 Black</t>
  </si>
  <si>
    <t>1.80GHz dual processor, 4GB DDR2 memory, 400GB 7200RPM hard drive</t>
  </si>
  <si>
    <t>Product0303033</t>
  </si>
  <si>
    <t>WWI Desktop PC3.0 M0300 Black</t>
  </si>
  <si>
    <t>3.0GHz processor, 4 GB DDR2 SDRAM memories, 500GB 7200RPM hard drive, 19 inches LCD flat monitors</t>
  </si>
  <si>
    <t>Product0303034</t>
  </si>
  <si>
    <t>WWI Desktop PC2.30 M2300 Silver</t>
  </si>
  <si>
    <t>Product0303036</t>
  </si>
  <si>
    <t>WWI Desktop PC1.80 E1801 Brown</t>
  </si>
  <si>
    <t>Product0303039</t>
  </si>
  <si>
    <t>WWI Desktop PC2.33 X2330 White</t>
  </si>
  <si>
    <t>Product0303040</t>
  </si>
  <si>
    <t>WWI Desktop PC2.30 M2300 White</t>
  </si>
  <si>
    <t>Product0303041</t>
  </si>
  <si>
    <t>WWI Desktop PC1.60 E1600 White</t>
  </si>
  <si>
    <t>Product0303042</t>
  </si>
  <si>
    <t>WWI Desktop PC1.80 E1800 White</t>
  </si>
  <si>
    <t>Product0303043</t>
  </si>
  <si>
    <t>WWI Desktop PC1.80 E1801 White</t>
  </si>
  <si>
    <t>1.80GHz dual processor, 4GB DDR2 memories, 400GB 7200RPM hard drive</t>
  </si>
  <si>
    <t>Product0303044</t>
  </si>
  <si>
    <t>Adventure Works 20" CRT TV E15 Silver</t>
  </si>
  <si>
    <t>20'' CRT television, built-in ATSC/NTSC tuner, receive digital and analog channels</t>
  </si>
  <si>
    <t>Product0201001</t>
  </si>
  <si>
    <t>Mid</t>
  </si>
  <si>
    <t>Adventure Works 20" CRT TV E15 Black</t>
  </si>
  <si>
    <t>Product0201002</t>
  </si>
  <si>
    <t>SV Car Video TFT7 M7000 Black</t>
  </si>
  <si>
    <t>Contains a pair of car-seat headrests with two 7" TFT monitor</t>
  </si>
  <si>
    <t>Product0205003</t>
  </si>
  <si>
    <t>Low</t>
  </si>
  <si>
    <t>SV Car Video TFT7 M7001 Black</t>
  </si>
  <si>
    <t>Contains car-seat headrest with two 7" TFT monitor and USB/SD/MMC card reader</t>
  </si>
  <si>
    <t>Product0205007</t>
  </si>
  <si>
    <t>SV Car Video AM/FM E1001 Black</t>
  </si>
  <si>
    <t>Plays AM/FM/MP3/WMA and MP4. USB and SD" card reader</t>
  </si>
  <si>
    <t>Product0205009</t>
  </si>
  <si>
    <t>SV Car Video LCD9.2W X9280 Black</t>
  </si>
  <si>
    <t>9.2" 16:9 widescreen TFT LCD monitor, 768 x 234 pixel resolutions</t>
  </si>
  <si>
    <t>Product0205011</t>
  </si>
  <si>
    <t>SV Car Video LCD7W M7082 Black</t>
  </si>
  <si>
    <t>Product0205013</t>
  </si>
  <si>
    <t>SV Car Video LCD7 M7003 Black</t>
  </si>
  <si>
    <t>7" 16:9 motorized touch screen active matrix LCD. Brightness: 450 NITS</t>
  </si>
  <si>
    <t>Product0205016</t>
  </si>
  <si>
    <t>SV Car Video TFT7 M7000 Silver</t>
  </si>
  <si>
    <t>Product0205019</t>
  </si>
  <si>
    <t>SV Car Video TFT6.2W E6280 Silver</t>
  </si>
  <si>
    <t>6.2" touch screen TFT widescreen active matrix display. 80W x 4 max power output</t>
  </si>
  <si>
    <t>Product0205020</t>
  </si>
  <si>
    <t>SV Car Video TFT7 M7001 Silver</t>
  </si>
  <si>
    <t>Product0205023</t>
  </si>
  <si>
    <t>SV Car Video TFT7 M7002 Silver</t>
  </si>
  <si>
    <t>Contains a pair of car-seat headrests with two 7" TFT monitor, Mp3/mp4 player</t>
  </si>
  <si>
    <t>Product0205026</t>
  </si>
  <si>
    <t>SV Car Video LCD9.2W X9281 Silver</t>
  </si>
  <si>
    <t>9.2" 16:9 widescreen TFT LCD monitor, 500:1 contrast ratio</t>
  </si>
  <si>
    <t>Product0205028</t>
  </si>
  <si>
    <t>SV Car Video LCD7W M7082 Silver</t>
  </si>
  <si>
    <t>Product0205029</t>
  </si>
  <si>
    <t>SV Car Video LCD7 M7002 Silver</t>
  </si>
  <si>
    <t>7" 16:9 motorized touch screen active matrix LCD. 1152 X 234 pixel resolutions</t>
  </si>
  <si>
    <t>Product0205031</t>
  </si>
  <si>
    <t>SV Car Video LCD7 M7003 Silver</t>
  </si>
  <si>
    <t>7" 16:9 motorized touch screen active matrix LCD, brightness: 450 NITS</t>
  </si>
  <si>
    <t>Product0205032</t>
  </si>
  <si>
    <t>SV Car Video LCD7W M7080 Brown</t>
  </si>
  <si>
    <t>Product0205033</t>
  </si>
  <si>
    <t>SV Car Video TFT6.2W E6280 Brown</t>
  </si>
  <si>
    <t>6.2" touch screen TFT widescreen active matrix display, 80W x 4 max power output</t>
  </si>
  <si>
    <t>Product0205036</t>
  </si>
  <si>
    <t>SV Car Video TFT6.2W E6282 Brown</t>
  </si>
  <si>
    <t>6.2" touch screen TFT widescreen active matrix display, 80W x 2 max power output</t>
  </si>
  <si>
    <t>Product0205038</t>
  </si>
  <si>
    <t>SV Car Video AM/FM E1000 Brown</t>
  </si>
  <si>
    <t>Plays AM/FM/MP3/WMA and MP4</t>
  </si>
  <si>
    <t>Product0205040</t>
  </si>
  <si>
    <t>SV Car Video AM/FM E1001 Brown</t>
  </si>
  <si>
    <t>Plays AM/FM/MP3/WMA and MP4, USB and SD" card reader</t>
  </si>
  <si>
    <t>Product0205041</t>
  </si>
  <si>
    <t>Proseware LCD24 X300 Black</t>
  </si>
  <si>
    <t>24 inches HD display, 160° horizontal and vertical viewing angles</t>
  </si>
  <si>
    <t>Product0304001</t>
  </si>
  <si>
    <t>Proseware LCD22W M2001 Black</t>
  </si>
  <si>
    <t>22" wide screen LCD, 0.285mm x 0.285mm pixel pitch, 300cd/m2 (typical) brightness</t>
  </si>
  <si>
    <t>Product0304004</t>
  </si>
  <si>
    <t>Proseware LCD20 M200 Black</t>
  </si>
  <si>
    <t>Screen size: 20", response time: 5ms, brightness: 300cd/m2</t>
  </si>
  <si>
    <t>Product0304005</t>
  </si>
  <si>
    <t>Proseware LCD19W M100 Black</t>
  </si>
  <si>
    <t>19 inches widescreen LCD monitor 300cd/m2 (typical) brightness</t>
  </si>
  <si>
    <t>Product0304008</t>
  </si>
  <si>
    <t>Proseware CRT19 E201 Black</t>
  </si>
  <si>
    <t>Reduces VLF/ELF radiation by up to 99.5%</t>
  </si>
  <si>
    <t>Product0304012</t>
  </si>
  <si>
    <t>Proseware CRT17 E104 Black</t>
  </si>
  <si>
    <t>Safely prevents static while eliminating up to 95% of screen glare</t>
  </si>
  <si>
    <t>Product0304013</t>
  </si>
  <si>
    <t>Proseware CRT15 E10 Black</t>
  </si>
  <si>
    <t>Product0304014</t>
  </si>
  <si>
    <t>Proseware LCD24 X300 White</t>
  </si>
  <si>
    <t>24 Inch HD display, 160° horizontal and vertical viewing angles</t>
  </si>
  <si>
    <t>Product0304015</t>
  </si>
  <si>
    <t>Proseware LCD24W X300 White</t>
  </si>
  <si>
    <t>24 widescreen HD display, 1920 x 1200 maximum resolution</t>
  </si>
  <si>
    <t>Product0304016</t>
  </si>
  <si>
    <t>Proseware LCD22W M2001 White</t>
  </si>
  <si>
    <t>22" widescreen LCD, 0.285mm x 0.285mm pixel pitch, 300cd/m2 (typical) brightness</t>
  </si>
  <si>
    <t>Product0304018</t>
  </si>
  <si>
    <t>Proseware LCD20 M200 White</t>
  </si>
  <si>
    <t>Product0304019</t>
  </si>
  <si>
    <t>Proseware LCD19 E1000 White</t>
  </si>
  <si>
    <t>19-inches TFT LCD, 300cd/m2 brightness, 2000:1 dynamic contrast ratio, 5 ms response time</t>
  </si>
  <si>
    <t>Product0304021</t>
  </si>
  <si>
    <t>Proseware LCD19W M100 White</t>
  </si>
  <si>
    <t>Product0304022</t>
  </si>
  <si>
    <t>Proseware LCD17 E200 White</t>
  </si>
  <si>
    <t>Size/Type: 17" TFT LCD, maximum resolution: 1280 x 1024, response time: 5ms</t>
  </si>
  <si>
    <t>Product0304023</t>
  </si>
  <si>
    <t>Proseware LCD17W E202 White</t>
  </si>
  <si>
    <t>17 inches widescreen LCD monitor 300cd/m2 (typical) brightness</t>
  </si>
  <si>
    <t>Product0304024</t>
  </si>
  <si>
    <t>Proseware LCD15 E103 White</t>
  </si>
  <si>
    <t>Wide viewing angle of 100° vertical and 120° horizontal, dot pitch: 0.297 mm pixel pitch</t>
  </si>
  <si>
    <t>Product0304025</t>
  </si>
  <si>
    <t>Adventure Works LCD24 X300 Black</t>
  </si>
  <si>
    <t>Product0304029</t>
  </si>
  <si>
    <t>Adventure Works LCD22 M200 Black</t>
  </si>
  <si>
    <t>22" Screen LCD, resolution - 1680 x 1050</t>
  </si>
  <si>
    <t>Product0304031</t>
  </si>
  <si>
    <t>Adventure Works LCD22W M200 Black</t>
  </si>
  <si>
    <t>Product0304032</t>
  </si>
  <si>
    <t>Adventure Works LCD20 M210 Black</t>
  </si>
  <si>
    <t>Screen size: 20", response time: 5ms,  brightness: 300cd/m2</t>
  </si>
  <si>
    <t>Product0304033</t>
  </si>
  <si>
    <t>Adventure Works LCD19W M100 Black</t>
  </si>
  <si>
    <t>Product0304036</t>
  </si>
  <si>
    <t>Adventure Works CRT17 E105 Black</t>
  </si>
  <si>
    <t>Product0304041</t>
  </si>
  <si>
    <t>Adventure Works LCD24 X300 White</t>
  </si>
  <si>
    <t>Product0304043</t>
  </si>
  <si>
    <t>Adventure Works LCD22 M200 White</t>
  </si>
  <si>
    <t>Product0304045</t>
  </si>
  <si>
    <t>Adventure Works LCD19W M100 White</t>
  </si>
  <si>
    <t>19 inches widescreen LCD monitor, 300cd/m2 (typical) brightness</t>
  </si>
  <si>
    <t>Product0304050</t>
  </si>
  <si>
    <t>Adventure Works LCD17 E200 White</t>
  </si>
  <si>
    <t>Size/Type: 17" TFT LCD, maximum resolution: 1280 x 1024. response time: 5ms</t>
  </si>
  <si>
    <t>Product0304051</t>
  </si>
  <si>
    <t>Adventure Works LCD17W E203 White</t>
  </si>
  <si>
    <t>17 inches widescreen LCD monitor, 300cd/m2 (typical) brightness</t>
  </si>
  <si>
    <t>Product0304052</t>
  </si>
  <si>
    <t>Adventure Works CRT19 E10 White</t>
  </si>
  <si>
    <t>Product0304054</t>
  </si>
  <si>
    <t>Adventure Works CRT17 E105 White</t>
  </si>
  <si>
    <t>Product0304055</t>
  </si>
  <si>
    <t>Adventure Works CRT15 E101 White</t>
  </si>
  <si>
    <t>Product0304056</t>
  </si>
  <si>
    <t>WWI LCD20 M220 Black</t>
  </si>
  <si>
    <t>Product0304061</t>
  </si>
  <si>
    <t>WWI LCD17 E200 Black</t>
  </si>
  <si>
    <t>Product0304065</t>
  </si>
  <si>
    <t>WWI LCD17W E200 Black</t>
  </si>
  <si>
    <t>Product0304066</t>
  </si>
  <si>
    <t>WWI CRT17 E106 Black</t>
  </si>
  <si>
    <t>Product0304067</t>
  </si>
  <si>
    <t>WWI LCD22 M2002 White</t>
  </si>
  <si>
    <t>Product0304070</t>
  </si>
  <si>
    <t>WWI LCD20W M250 White</t>
  </si>
  <si>
    <t>20" widescreen 1600 x 900 VGA, brightness: 250cd/m2, contrast ratio: 10000:1</t>
  </si>
  <si>
    <t>Product0304073</t>
  </si>
  <si>
    <t>WWI LCD19 E107 White</t>
  </si>
  <si>
    <t>19 inches TFT LCD, 300cd/m2 brightness, 2000:1 dynamic contrast ratio, 5 ms response time</t>
  </si>
  <si>
    <t>Product0304074</t>
  </si>
  <si>
    <t>WWI LCD19W M100 White</t>
  </si>
  <si>
    <t>Product0304075</t>
  </si>
  <si>
    <t>Contoso Wireless Laser Mouse E50 Grey</t>
  </si>
  <si>
    <t>Advanced 2.4 GHz cordless technology makes freedom, hyper-fast scrolling, laser, and cursor control on virtually any surface</t>
  </si>
  <si>
    <t>Contoso, Ltd</t>
  </si>
  <si>
    <t>Contoso</t>
  </si>
  <si>
    <t>Product0308131</t>
  </si>
  <si>
    <t>Grey</t>
  </si>
  <si>
    <t>Contoso Wireless Notebook Optical Mouse X205 Black</t>
  </si>
  <si>
    <t>Wireless notebook mouse, long battery life, convenient snap-in receiver</t>
  </si>
  <si>
    <t>Product0308132</t>
  </si>
  <si>
    <t>Contoso Wireless Notebook Optical Mouse X205 White</t>
  </si>
  <si>
    <t>Product0308133</t>
  </si>
  <si>
    <t>Contoso Optical Wheel OEM PS/2 Mouse E60 Black</t>
  </si>
  <si>
    <t>PS/2 mouse, 6 feet mouse cable</t>
  </si>
  <si>
    <t>Product0308138</t>
  </si>
  <si>
    <t>Contoso Bluetooth Notebook Mouse X305 White</t>
  </si>
  <si>
    <t>Transceiver-free wireless connection to your PC with Bluetooth Technology</t>
  </si>
  <si>
    <t>Product0308142</t>
  </si>
  <si>
    <t>Contoso Bluetooth Notebook Mouse X305 Grey</t>
  </si>
  <si>
    <t>Product0308144</t>
  </si>
  <si>
    <t>Contoso Bluetooth Notebook Mouse E70 Silver</t>
  </si>
  <si>
    <t>Product0308147</t>
  </si>
  <si>
    <t>SV Rechargeable Bluetooth Notebook Mouse E80 Silver</t>
  </si>
  <si>
    <t>33 ft range, recharges while in use.</t>
  </si>
  <si>
    <t>Product0308149</t>
  </si>
  <si>
    <t>SV Rechargeable Bluetooth Notebook Mouse E80 White</t>
  </si>
  <si>
    <t>Product0308151</t>
  </si>
  <si>
    <t>SV Rechargeable Bluetooth Notebook Mouse E80 Grey</t>
  </si>
  <si>
    <t>Product0308152</t>
  </si>
  <si>
    <t>SV Keyboard E90 Black</t>
  </si>
  <si>
    <t>Cutting-edge design and improved performance for maximum productivity, E-mail and Internet hot keys</t>
  </si>
  <si>
    <t>Product0308155</t>
  </si>
  <si>
    <t>SV Keyboard E90 Grey</t>
  </si>
  <si>
    <t>Product0308156</t>
  </si>
  <si>
    <t>Contoso Ultraportable Neoprene Sleeve E30 Black</t>
  </si>
  <si>
    <t>Compact neoprene sleeve transport mini laptop or DVD player in any briefcase, messenger bag or backpack</t>
  </si>
  <si>
    <t>Product0308104</t>
  </si>
  <si>
    <t>Contoso Ultraportable Neoprene Sleeve E30 Green</t>
  </si>
  <si>
    <t>Product0308107</t>
  </si>
  <si>
    <t>Green</t>
  </si>
  <si>
    <t>Contoso Laptop Keyboard X105 White</t>
  </si>
  <si>
    <t>Beauty designed, wireless keyboard, combines easily with notebook to help improved comfort</t>
  </si>
  <si>
    <t>Product0308109</t>
  </si>
  <si>
    <t>Contoso Laptop Keyboard X105 Silver</t>
  </si>
  <si>
    <t>Product0308111</t>
  </si>
  <si>
    <t>Contoso Multimedia Speakers M25 Brown</t>
  </si>
  <si>
    <t>Speakers system is the perfect audio companion to your PC or notebook</t>
  </si>
  <si>
    <t>Product0308112</t>
  </si>
  <si>
    <t>Contoso Multimedia Speakers M25 Black</t>
  </si>
  <si>
    <t>Product0308114</t>
  </si>
  <si>
    <t>Contoso Multimedia Speakers M25 White</t>
  </si>
  <si>
    <t>Product0308115</t>
  </si>
  <si>
    <t>Contoso Wireless Notebook Optical Mouse M35 White</t>
  </si>
  <si>
    <t>Product0308117</t>
  </si>
  <si>
    <t>Contoso Wireless Notebook Optical Mouse M35 Silver</t>
  </si>
  <si>
    <t>Product0308119</t>
  </si>
  <si>
    <t>Contoso Wireless Notebook Optical Mouse M35 Orange</t>
  </si>
  <si>
    <t>Product0308120</t>
  </si>
  <si>
    <t>Orange</t>
  </si>
  <si>
    <t>Contoso Optical USB Mouse M45 Black</t>
  </si>
  <si>
    <t>An improved wheel to make the scrolling up, down and sideways, faster, more comfortable and easier to use</t>
  </si>
  <si>
    <t>Product0308121</t>
  </si>
  <si>
    <t>Contoso Optical USB Mouse M45 White</t>
  </si>
  <si>
    <t>Product0308122</t>
  </si>
  <si>
    <t>Contoso Wireless Laser Mouse M55 Black</t>
  </si>
  <si>
    <t>Product0308124</t>
  </si>
  <si>
    <t>Contoso Wireless Laser Mouse M55 White</t>
  </si>
  <si>
    <t>Product0308125</t>
  </si>
  <si>
    <t>Contoso Wireless Laser Mouse M55 Silver</t>
  </si>
  <si>
    <t>Product0308127</t>
  </si>
  <si>
    <t>Contoso Wireless Laser Mouse E50 Black</t>
  </si>
  <si>
    <t>Product0308128</t>
  </si>
  <si>
    <t>Contoso Wireless Laser Mouse E50 Silver</t>
  </si>
  <si>
    <t>Product0308130</t>
  </si>
  <si>
    <t>SV Keyboard E10 Silver</t>
  </si>
  <si>
    <t>Product0308157</t>
  </si>
  <si>
    <t>SV Keyboard E10 Black</t>
  </si>
  <si>
    <t>Product0308159</t>
  </si>
  <si>
    <t>SV 40GB USB2.0 Portable Hard Disk E400 Blue</t>
  </si>
  <si>
    <t>Ultra durable 40GB USB portable storage, can withstand vertical drops of up to 35 inches</t>
  </si>
  <si>
    <t>Product0308163</t>
  </si>
  <si>
    <t>SV 40GB USB2.0 Portable Hard Disk E400 Yellow</t>
  </si>
  <si>
    <t>Product0308164</t>
  </si>
  <si>
    <t>Yellow</t>
  </si>
  <si>
    <t>SV 80GB USB2.0 Portable Hard Disk E500 Red</t>
  </si>
  <si>
    <t>Ultra durable 80GB USB portable storage, can withstand vertical drops of up to 35 inches</t>
  </si>
  <si>
    <t>Product0308165</t>
  </si>
  <si>
    <t>SV 500GB USB 2.0 Portable External Hard Drive X405 Pink</t>
  </si>
  <si>
    <t>Internal shock sensor and ramp loading Technology, USB Powered for portability/ Small size saves desktop space</t>
  </si>
  <si>
    <t>Product0308173</t>
  </si>
  <si>
    <t>Pink</t>
  </si>
  <si>
    <t>SV 500GB USB 2.0 Portable External Hard Drive X405 Blue</t>
  </si>
  <si>
    <t>Product0308174</t>
  </si>
  <si>
    <t>SV USB Data Cable E600 Pink</t>
  </si>
  <si>
    <t>A single, standardized and easy way to connect the phone to a computer</t>
  </si>
  <si>
    <t>Product0308177</t>
  </si>
  <si>
    <t>SV USB Data Cable E600 Silver</t>
  </si>
  <si>
    <t>Product0308179</t>
  </si>
  <si>
    <t>SV USB Data Cable E600 Grey</t>
  </si>
  <si>
    <t>Product0308180</t>
  </si>
  <si>
    <t>SV USB Sync Charge Cable E700 Black</t>
  </si>
  <si>
    <t>Simultaneously synchronize and recharge your device, USB 2.0 &amp; 1.1 compatible</t>
  </si>
  <si>
    <t>Product0308182</t>
  </si>
  <si>
    <t>SV USB Sync Charge Cable E700 White</t>
  </si>
  <si>
    <t>Product0308183</t>
  </si>
  <si>
    <t>SV USB Sync Charge Cable E700 Silver</t>
  </si>
  <si>
    <t>Product0308184</t>
  </si>
  <si>
    <t>SV 512MB Laptop memory E800 Black</t>
  </si>
  <si>
    <t>DDR socket</t>
  </si>
  <si>
    <t>Product0308187</t>
  </si>
  <si>
    <t>SV 512MB Laptop memory E800 Yellow</t>
  </si>
  <si>
    <t>DDR2 socket</t>
  </si>
  <si>
    <t>Product0308188</t>
  </si>
  <si>
    <t>SV 2GB Laptop memory E800 Black</t>
  </si>
  <si>
    <t>Product0308190</t>
  </si>
  <si>
    <t>SV 2GB Laptop memory E800 White</t>
  </si>
  <si>
    <t>Product0308191</t>
  </si>
  <si>
    <t>SV 4GB Laptop Memory M65 Yellow</t>
  </si>
  <si>
    <t>Standard SDRAM SODIMM socket</t>
  </si>
  <si>
    <t>Product0308193</t>
  </si>
  <si>
    <t>SV 4GB Laptop Memory M65 White</t>
  </si>
  <si>
    <t>Product0308195</t>
  </si>
  <si>
    <t>SV Wireless LAN PCI Network Card Adapter E900 Black</t>
  </si>
  <si>
    <t>Broadcom chipset PCI interface 802.11g, 54 Mbps data transfer rate</t>
  </si>
  <si>
    <t>Product0308196</t>
  </si>
  <si>
    <t>SV Wireless LAN PCI Network Card Adapter E901 Black</t>
  </si>
  <si>
    <t>Product0308197</t>
  </si>
  <si>
    <t>SV PCI Network Adapter E903 Silver</t>
  </si>
  <si>
    <t>Easy migration to faster networks as current 10/100 Mbps networks move to Gigabit</t>
  </si>
  <si>
    <t>Product0308199</t>
  </si>
  <si>
    <t>SV PCI Network Adapter E904 Silver</t>
  </si>
  <si>
    <t>Product0308200</t>
  </si>
  <si>
    <t>Contoso Cyber Shot Digital Cameras Adapter E306 Pink</t>
  </si>
  <si>
    <t>Supplies a steady and reliable source of power, perfect for use while transferring images</t>
  </si>
  <si>
    <t>Product0406011</t>
  </si>
  <si>
    <t>ounces</t>
  </si>
  <si>
    <t>Contoso Cyber Shot Digital Cameras Adapter E306 Blue</t>
  </si>
  <si>
    <t>Product0406012</t>
  </si>
  <si>
    <t>Contoso Rechargeable Battery Pack E310 Silver</t>
  </si>
  <si>
    <t>Li-Ion rechargeable battery pack for digital SLR cameras</t>
  </si>
  <si>
    <t>Product0406017</t>
  </si>
  <si>
    <t>Contoso Digital Cameras Lightweight Tripod E316 Pink</t>
  </si>
  <si>
    <t>Panning angle: 360 degrees, maximum Load: 3kg tilt angle: 60-90 degrees</t>
  </si>
  <si>
    <t>Product0406030</t>
  </si>
  <si>
    <t>Contoso USB Cable M250 White</t>
  </si>
  <si>
    <t>Cable for transferring still images from the camera via USB port</t>
  </si>
  <si>
    <t>Product0406051</t>
  </si>
  <si>
    <t>Contoso USB Cable M250 Yellow</t>
  </si>
  <si>
    <t>Product0406052</t>
  </si>
  <si>
    <t>Contoso Telephoto Conversion Lens M350 Blue</t>
  </si>
  <si>
    <t>Magnification X2.6, Diameter 45mm</t>
  </si>
  <si>
    <t>Product0406057</t>
  </si>
  <si>
    <t>Contoso Lens Adapter M450 White</t>
  </si>
  <si>
    <t>Lens adapter for cyber shot M-series digital cameras</t>
  </si>
  <si>
    <t>Product0406058</t>
  </si>
  <si>
    <t>Contoso Lens Adapter M450 Silver</t>
  </si>
  <si>
    <t>Product0406059</t>
  </si>
  <si>
    <t>Contoso Lens Adapter M450 Black</t>
  </si>
  <si>
    <t>Product0406060</t>
  </si>
  <si>
    <t>Contoso Conversion Lens M550 Blue</t>
  </si>
  <si>
    <t>1.7x Magnification, autofocus feature, high grade construction</t>
  </si>
  <si>
    <t>Product0406066</t>
  </si>
  <si>
    <t>Contoso Conversion Lens M550 Black</t>
  </si>
  <si>
    <t>Product0406067</t>
  </si>
  <si>
    <t>Contoso Conversion Lens M550 Pink</t>
  </si>
  <si>
    <t>Product0406069</t>
  </si>
  <si>
    <t>WWI 1GB Pulse Smart pen E50 White</t>
  </si>
  <si>
    <t>Record and link audio to be written, listen to recordings, share notes and recording with computer</t>
  </si>
  <si>
    <t>Product0104001</t>
  </si>
  <si>
    <t>6 x 0.5 x 0.5</t>
  </si>
  <si>
    <t>WWI 4GB Video Recording Pen X200 Red</t>
  </si>
  <si>
    <t>640 x 480 VGA audio video pen, business portable recorder, about 3 hours recording</t>
  </si>
  <si>
    <t>Product0104009</t>
  </si>
  <si>
    <t>5.1  x 2.4  x 3.9</t>
  </si>
  <si>
    <t>grams</t>
  </si>
  <si>
    <t>mm</t>
  </si>
  <si>
    <t>WWI 4GB Video Recording Pen X200 Yellow</t>
  </si>
  <si>
    <t>Product0104011</t>
  </si>
  <si>
    <t>2.5 x 0.5 x 1</t>
  </si>
  <si>
    <t>WWI 1GB Digital Voice Recorder Pen E100 Red</t>
  </si>
  <si>
    <t>Voice recorder, MP3 player, USB flash drive, 64 hours recording</t>
  </si>
  <si>
    <t>Product0104013</t>
  </si>
  <si>
    <t>WWI 1GB Digital Voice Recorder Pen E100 Pink</t>
  </si>
  <si>
    <t>Product0104014</t>
  </si>
  <si>
    <t>WWI 1GB Digital Voice Recorder Pen E100 White</t>
  </si>
  <si>
    <t>Product0104015</t>
  </si>
  <si>
    <t>150X1x15</t>
  </si>
  <si>
    <t>NT Bluetooth Stereo Headphones E52 Blue</t>
  </si>
  <si>
    <t>Seamlessly integrates wireless mobile music and calls</t>
  </si>
  <si>
    <t>Northwind Traders</t>
  </si>
  <si>
    <t>Product0106001</t>
  </si>
  <si>
    <t>5.1 x 1.8 x 4.9</t>
  </si>
  <si>
    <t>NT Bluetooth Stereo Headphones E52 Black</t>
  </si>
  <si>
    <t>Product0106002</t>
  </si>
  <si>
    <t>9 x 6.8 x 4.3</t>
  </si>
  <si>
    <t>NT Bluetooth Stereo Headphones E52 Yellow</t>
  </si>
  <si>
    <t>Product0106003</t>
  </si>
  <si>
    <t>1 x 1 x 1</t>
  </si>
  <si>
    <t>NT Bluetooth Active Headphones E202 White</t>
  </si>
  <si>
    <t>Wireless range up10 meters, beyond 7-hour talking time.</t>
  </si>
  <si>
    <t>Product0106010</t>
  </si>
  <si>
    <t>10.4 x 8.1 x 3.1</t>
  </si>
  <si>
    <t>NT Wireless Bluetooth Stereo Headphones E302 Yellow</t>
  </si>
  <si>
    <t>Built-In Microphone, integrated headphone button to play/pause</t>
  </si>
  <si>
    <t>Product0106015</t>
  </si>
  <si>
    <t>5 x 5 x 2</t>
  </si>
  <si>
    <t>NT Wireless Bluetooth Stereo Headphones E302 Black</t>
  </si>
  <si>
    <t>Product0106016</t>
  </si>
  <si>
    <t>1.81x 1 x 0.86</t>
  </si>
  <si>
    <t>WWI Stereo Bluetooth Headphones E1000 Blue</t>
  </si>
  <si>
    <t>Wireless headphones with 120 ft range, built-in microphone</t>
  </si>
  <si>
    <t>Product0106028</t>
  </si>
  <si>
    <t>12.2 x 8.8 x 5.5</t>
  </si>
  <si>
    <t>WWI Stereo Bluetooth Headphones E1000 Silver</t>
  </si>
  <si>
    <t>Product0106030</t>
  </si>
  <si>
    <t>5 x 2.5 x 1</t>
  </si>
  <si>
    <t>WWI Wireless Transmitter and Bluetooth Headphones X250 Red</t>
  </si>
  <si>
    <t>Seamlessly switch between music and calls, integrated ouch sensitive play-answer-end and volume controls</t>
  </si>
  <si>
    <t>Product0106049</t>
  </si>
  <si>
    <t>7 x 5 x 1.5</t>
  </si>
  <si>
    <t>The Phone Company Smart phones Unlocked International M800 Grey</t>
  </si>
  <si>
    <t>Create and edit Word, Excel and PowerPoint-compatible files on the run, listen to MP3s, watch video clips and view photos wherever you go</t>
  </si>
  <si>
    <t>The Phone Company</t>
  </si>
  <si>
    <t>Product0504020</t>
  </si>
  <si>
    <t>4.3 x 2.4 x 0.5</t>
  </si>
  <si>
    <t>A. Datum Ultra Compact Digital Camera M190 Black</t>
  </si>
  <si>
    <t>10.2in x 3 in x 15.3in, 2.2 lbs</t>
  </si>
  <si>
    <t>A. Datum Corporation</t>
  </si>
  <si>
    <t>A. Datum</t>
  </si>
  <si>
    <t>Product0401004</t>
  </si>
  <si>
    <t>4.35 x 2.5 x 1.29</t>
  </si>
  <si>
    <t>A. Datum Super-zoom Digital Camera X300 Black</t>
  </si>
  <si>
    <t>Digital camera, Product type digital camera - compact, Dimensions 3.7 in x 1.1 in x 2.4 in</t>
  </si>
  <si>
    <t>Product0401007</t>
  </si>
  <si>
    <t>3.4 x 1.1 x 2.2</t>
  </si>
  <si>
    <t>A. Datum Compact Digital Camera M200 Grey</t>
  </si>
  <si>
    <t>Digital camera .3.7 in x 0.9 in x 2</t>
  </si>
  <si>
    <t>Product0401015</t>
  </si>
  <si>
    <t>3.7 x 1 x 2.5</t>
  </si>
  <si>
    <t>A. Datum Ultra Compact Digital Camera M190 Grey</t>
  </si>
  <si>
    <t>10.2 In x 3 in x 15.3 in, 2.2 lbs</t>
  </si>
  <si>
    <t>Product0401018</t>
  </si>
  <si>
    <t>3.7 x 1.1 x 2.4</t>
  </si>
  <si>
    <t>A. Datum Consumer Digital Camera E100 Grey</t>
  </si>
  <si>
    <t>Digital camera, product type digital camera - compact</t>
  </si>
  <si>
    <t>Product0401022</t>
  </si>
  <si>
    <t>3.8 x 2.3 x 1.1</t>
  </si>
  <si>
    <t>A. Datum Ultra Compact Digital Camera M190 Pink</t>
  </si>
  <si>
    <t>Product0401032</t>
  </si>
  <si>
    <t>3.9 x 1.1 x 2.4</t>
  </si>
  <si>
    <t>A. Datum Super-zoom Digital Camera X300 Silver</t>
  </si>
  <si>
    <t>Product0401049</t>
  </si>
  <si>
    <t>3.9 x 1 x 2.4</t>
  </si>
  <si>
    <t>A. Datum Slim Digital Camera M180 Orange</t>
  </si>
  <si>
    <t>Digital camera – compact, 3.7 in x 0.9 in x 2.3</t>
  </si>
  <si>
    <t>Product0401059</t>
  </si>
  <si>
    <t>A. Datum Ultra Compact Digital Camera M190 Orange</t>
  </si>
  <si>
    <t>Product0401060</t>
  </si>
  <si>
    <t>4.2 x 2.3 x 1.2</t>
  </si>
  <si>
    <t>A. Datum Compact Digital Camera M200 Green</t>
  </si>
  <si>
    <t>Product0401071</t>
  </si>
  <si>
    <t>4.8  x 7.8  x 1.7</t>
  </si>
  <si>
    <t>A. Datum Super-zoom Digital Camera X300 Green</t>
  </si>
  <si>
    <t>Product0401077</t>
  </si>
  <si>
    <t>3.8 x 0.9 x 2.4</t>
  </si>
  <si>
    <t>A. Datum Slim Digital Camera M180 Azure</t>
  </si>
  <si>
    <t>Product0401087</t>
  </si>
  <si>
    <t>Azure</t>
  </si>
  <si>
    <t>4.1 x 2.4 x 1.1</t>
  </si>
  <si>
    <t>A. Datum Super-zoom Digital Camera X300 Azure</t>
  </si>
  <si>
    <t>Product0401091</t>
  </si>
  <si>
    <t>3.7 x 1 x 2.4</t>
  </si>
  <si>
    <t>A. Datum Consumer Digital Camera E100 Azure</t>
  </si>
  <si>
    <t>Product0401092</t>
  </si>
  <si>
    <t>3.9 x 0.95 x 2.5</t>
  </si>
  <si>
    <t>The Phone Company Touch Screen Phone 1600 TFT-1.4" L250 Black</t>
  </si>
  <si>
    <t>GSM/GPRS/EDGE, 1.4''</t>
  </si>
  <si>
    <t>Product0503002</t>
  </si>
  <si>
    <t>4 x 2 x 0.7</t>
  </si>
  <si>
    <t>The Phone Company Touch Screen Phones - CRT M11 Black</t>
  </si>
  <si>
    <t>Support Bluetooth V2.0 and A2DP Bluetooth stereo and MP3/MP4 music player</t>
  </si>
  <si>
    <t>Product0503016</t>
  </si>
  <si>
    <t>4.5 x 2.6 x 0.6</t>
  </si>
  <si>
    <t>The Phone Company Touch Screen Phone 1600 TFT-1.4" L250 Grey</t>
  </si>
  <si>
    <t>Dual SIM-international version with warranty</t>
  </si>
  <si>
    <t>Product0503019</t>
  </si>
  <si>
    <t>8.8 x 3.8 x 3.8</t>
  </si>
  <si>
    <t>The Phone Company Touch Screen Phones - CRT M11 Grey</t>
  </si>
  <si>
    <t>What's in the Box: handset, battery, charger, USB cable, mini-USB-to-3.5mm adapter, quick start guide</t>
  </si>
  <si>
    <t>Product0503033</t>
  </si>
  <si>
    <t>The Phone Company Touch Screen Phones - LCD M12 Grey</t>
  </si>
  <si>
    <t>1.3 megapixel camera, touch screen display</t>
  </si>
  <si>
    <t>Product0503034</t>
  </si>
  <si>
    <t>The Phone Company Smart phones without camera E100 Black</t>
  </si>
  <si>
    <t>Smart phones without camera, high-resolution monochrome display</t>
  </si>
  <si>
    <t>Product0504001</t>
  </si>
  <si>
    <t>4.8 x 3.1 x 0.6</t>
  </si>
  <si>
    <t>The Phone Company Smart phones without camera E100 Grey</t>
  </si>
  <si>
    <t>Product0504011</t>
  </si>
  <si>
    <t>8.8 x 7 x 3.2</t>
  </si>
  <si>
    <t>The Phone Company Smart phones without camera E100 Pink</t>
  </si>
  <si>
    <t>Product0504031</t>
  </si>
  <si>
    <t>0.6 x 2.8 x 4.6</t>
  </si>
  <si>
    <t>The Phone Company PDA Phone 3.7 inches M340 Black</t>
  </si>
  <si>
    <t>Opera 8 web browser supports adobe flash 9 browser plug in</t>
  </si>
  <si>
    <t>Product0504055</t>
  </si>
  <si>
    <t>2.1 x 4.2 x 0.6</t>
  </si>
  <si>
    <t>The Phone Company PDA Phone 4.7 inches L360 Black</t>
  </si>
  <si>
    <t>Opera 8 web browsers supports adobe flash 9 browser plugs in, 256 MB flash memory expands via two memory card slots</t>
  </si>
  <si>
    <t>Product0504056</t>
  </si>
  <si>
    <t>4.2 x 2.1 x 0.6</t>
  </si>
  <si>
    <t>The Phone Company PDA Phone Unlocked 4.7 inches L550 Black</t>
  </si>
  <si>
    <t>With 3MB Memory and 6-line backlit display</t>
  </si>
  <si>
    <t>Product0504059</t>
  </si>
  <si>
    <t>The Phone Company PDA GPS Phone 4.7 inch L950 Black</t>
  </si>
  <si>
    <t>Complete suite of PIM applications, HotSync technology for PC synchronization, 1MB memory</t>
  </si>
  <si>
    <t>Product0504068</t>
  </si>
  <si>
    <t>10 x 7.2 x 1.7</t>
  </si>
  <si>
    <t>The Phone Company PDA Phone 3.7 inches M340 Silver</t>
  </si>
  <si>
    <t>Opera 8 web browser, supports Adobe flash 9 browser plug in</t>
  </si>
  <si>
    <t>Product0504073</t>
  </si>
  <si>
    <t>8.5 x 6 x 2</t>
  </si>
  <si>
    <t>The Phone Company PDA Phone 4.7 inches L360 Silver</t>
  </si>
  <si>
    <t>Opera 8 web browser, supports Adobe flash 9 browser plug in, 256 MB flash memory expands via two memory card slots</t>
  </si>
  <si>
    <t>Product0504074</t>
  </si>
  <si>
    <t>111 x 51.5 x 14.5</t>
  </si>
  <si>
    <t>The Phone Company PDA Phone Unlocked 4.7 inches L550 Silver</t>
  </si>
  <si>
    <t>Product0504077</t>
  </si>
  <si>
    <t>The Phone Company PDA Handheld 4.7 inch L650 Silver</t>
  </si>
  <si>
    <t>256 MB flash memory expands via two memory card slots</t>
  </si>
  <si>
    <t>Product0504080</t>
  </si>
  <si>
    <t>The Phone Company PDA Palm 4.7 inch L850 Silver</t>
  </si>
  <si>
    <t>Removable/rechargeable battery and integrated keyboard</t>
  </si>
  <si>
    <t>Product0504083</t>
  </si>
  <si>
    <t>4.1 x 2.2 x 0.5</t>
  </si>
  <si>
    <t>The Phone Company PDA GPS Phone 4.7 inch L950 Silver</t>
  </si>
  <si>
    <t>Product0504086</t>
  </si>
  <si>
    <t>4.5 x 2.3 x 0.6</t>
  </si>
  <si>
    <t>The Phone Company PDA Wifi 4.7-inch L290 White</t>
  </si>
  <si>
    <t>The sensitive slanted stylus tip gives you smooth navigation</t>
  </si>
  <si>
    <t>Product0504089</t>
  </si>
  <si>
    <t>3.8 x 2 x 0.8</t>
  </si>
  <si>
    <t>The Phone Company PDA Phone Unlocked 4.7 inches L550 White</t>
  </si>
  <si>
    <t>Product0504095</t>
  </si>
  <si>
    <t>The Phone Company PDA Handheld 4.7 inch L650 White</t>
  </si>
  <si>
    <t>Product0504098</t>
  </si>
  <si>
    <t>The Phone Company PDA Palm 4.7 inch L850 White</t>
  </si>
  <si>
    <t>Product0504101</t>
  </si>
  <si>
    <t>3.4 x 1.8 x 0.9</t>
  </si>
  <si>
    <t>NT Wireless Bluetooth Stereo Headphones E302 Silver</t>
  </si>
  <si>
    <t>Product0106013</t>
  </si>
  <si>
    <t>5.5x 6.5 x 2.5</t>
  </si>
  <si>
    <t>NT Wireless Bluetooth Stereo Headphones E302 White</t>
  </si>
  <si>
    <t>Product0106014</t>
  </si>
  <si>
    <t>10.4 x 5.3 x 2.3</t>
  </si>
  <si>
    <t>NT Wireless Bluetooth Stereo Headphones E302 Pink</t>
  </si>
  <si>
    <t>Product0106017</t>
  </si>
  <si>
    <t>9.7 x 5.2 x 2.7</t>
  </si>
  <si>
    <t>WWI Stereo Bluetooth Headphones E1000 White</t>
  </si>
  <si>
    <t>Product0106031</t>
  </si>
  <si>
    <t>5 x 5.5 x 2.1</t>
  </si>
  <si>
    <t>WWI Stereo Bluetooth Headphones E1000 Green</t>
  </si>
  <si>
    <t>Product0106032</t>
  </si>
  <si>
    <t>Litware Home Theater System 2.1 Channel E211 Black</t>
  </si>
  <si>
    <t>2.1 channel home theater systems, includes 2 front speakers, 1 subwoofer and 1 A/V receiver</t>
  </si>
  <si>
    <t>Litware, Inc.</t>
  </si>
  <si>
    <t>Litware</t>
  </si>
  <si>
    <t>Product0203005</t>
  </si>
  <si>
    <t>17 x 16.3 x 3.3</t>
  </si>
  <si>
    <t>Litware Home Theater System 2.1 Channel E212 Black</t>
  </si>
  <si>
    <t>2.1 channel home theater system, total power: 400 watts</t>
  </si>
  <si>
    <t>Product0203006</t>
  </si>
  <si>
    <t>23 x 19 x 17</t>
  </si>
  <si>
    <t>Litware Home Theater System 2.1 Channel E210 Silver</t>
  </si>
  <si>
    <t>2.1 channel home theater system with an HDMI socket, an auxiliary input and a USB port</t>
  </si>
  <si>
    <t>Product0203019</t>
  </si>
  <si>
    <t>23 x 20 x 19</t>
  </si>
  <si>
    <t>Litware Home Theater System 2.1 Channel E211 Silver</t>
  </si>
  <si>
    <t>2.1 channel home theater system, includes 2 front speakers, 1 subwoofer and 1 A/V receiver</t>
  </si>
  <si>
    <t>Product0203021</t>
  </si>
  <si>
    <t>23.8 x 20.8 x 19.6</t>
  </si>
  <si>
    <t>Litware Home Theater System 2.1 Channel E211 Brown</t>
  </si>
  <si>
    <t>Product0203037</t>
  </si>
  <si>
    <t>19.8 x 25.3 x 22</t>
  </si>
  <si>
    <t>WWI Projector 1080p DLP86 White</t>
  </si>
  <si>
    <t>1920 x 1080p pixel resolution, HDTV 1080p native resolution, 8000:1 contrast ratio</t>
  </si>
  <si>
    <t>Product0305085</t>
  </si>
  <si>
    <t>9.6 x 12.9 x 4</t>
  </si>
  <si>
    <t>WWI Screen 100in M1609 White</t>
  </si>
  <si>
    <t>16:9 aspect ratios-100in, designed for wall or ceiling installation</t>
  </si>
  <si>
    <t>Product0305093</t>
  </si>
  <si>
    <t>WWI Screen 85in E1010 White</t>
  </si>
  <si>
    <t>1:1 aspect ratio-85in, enjoy fast, easy setup with the innovative, patent-pending design</t>
  </si>
  <si>
    <t>Product0305094</t>
  </si>
  <si>
    <t>5.2 x 10.4 x 2.9</t>
  </si>
  <si>
    <t>Proseware Projector 1080p LCD86 Black</t>
  </si>
  <si>
    <t>1080p high definition projector, 1200 ANSI lumens, 14,000:1 contrast ratio, 2 HDMI inputs</t>
  </si>
  <si>
    <t>Product0305001</t>
  </si>
  <si>
    <t>9.5 x 11.7 x 4.3</t>
  </si>
  <si>
    <t>Proseware Projector 1080p DLP86 Black</t>
  </si>
  <si>
    <t>Product0305002</t>
  </si>
  <si>
    <t>12.7 x 13.5 x 5.5</t>
  </si>
  <si>
    <t>Proseware Screen 85in E1010 Black</t>
  </si>
  <si>
    <t>Product0305011</t>
  </si>
  <si>
    <t>16.3 x 9.1 x 12.1</t>
  </si>
  <si>
    <t>Proseware Projector 1080p LCD86 White</t>
  </si>
  <si>
    <t>1080p high definition projector,1200 ANSI Lumens, 14,000:1 contrast ratio, 2 HDMI inputs</t>
  </si>
  <si>
    <t>Product0305013</t>
  </si>
  <si>
    <t>12.2 x 16 x 4.9</t>
  </si>
  <si>
    <t>Proseware Screen 100in M1609 White</t>
  </si>
  <si>
    <t>16:9 aspect ratio-100in, designed for wall or ceiling installation</t>
  </si>
  <si>
    <t>Product0305022</t>
  </si>
  <si>
    <t>15.5 x 17.7 x 5.4</t>
  </si>
  <si>
    <t>Proseware Screen 85in E1010 White</t>
  </si>
  <si>
    <t>Product0305023</t>
  </si>
  <si>
    <t>11.5 x 4 x 9</t>
  </si>
  <si>
    <t>Proseware Projector 1080p LCD86 Silver</t>
  </si>
  <si>
    <t>Product0305025</t>
  </si>
  <si>
    <t>Proseware Screen 100in M1609 Silver</t>
  </si>
  <si>
    <t>Product0305034</t>
  </si>
  <si>
    <t>11.4 x 8.2 x 4.8</t>
  </si>
  <si>
    <t>Proseware Fax Machine E100 Black</t>
  </si>
  <si>
    <t>14.8 x 15.4 x 7.1 inches, 1 Wide 3.3" color LCD</t>
  </si>
  <si>
    <t>Product0306007</t>
  </si>
  <si>
    <t>17 x 11.7 x 6</t>
  </si>
  <si>
    <t>Proseware Laser Fax Printer E100 Black</t>
  </si>
  <si>
    <t>6.4 x 11.4 x 17.1 inches, offering high-quality and fast output</t>
  </si>
  <si>
    <t>Product0306008</t>
  </si>
  <si>
    <t>20 x 11.9 x 15.8</t>
  </si>
  <si>
    <t>Proseware Color Inkjet Fax with 5.8 GHz Cordless Handset X250 Black</t>
  </si>
  <si>
    <t>21.5 x 21.2 x 12.5 inches, 29 pounds, Fax - color Inkjet Fax with 5.8 GHz cordless handset</t>
  </si>
  <si>
    <t>Product0306020</t>
  </si>
  <si>
    <t>14.2 x 6.7 x 17.7</t>
  </si>
  <si>
    <t>Proseware Slim-Design Fax Machine with Answering System X180 Black</t>
  </si>
  <si>
    <t>22.5 x 15.6 x 9.6 inches, 15 pounds, flatbed scanner</t>
  </si>
  <si>
    <t>Product0306021</t>
  </si>
  <si>
    <t>17.2 x 5.5 x 8.1</t>
  </si>
  <si>
    <t>Proseware Laser Jet Printer E100 Grey</t>
  </si>
  <si>
    <t>19.4 x 17.1 x 8.9 inches, 34 pounds, various security features</t>
  </si>
  <si>
    <t>Product0306032</t>
  </si>
  <si>
    <t>15x 15.4 x 7.1</t>
  </si>
  <si>
    <t>Proseware Ink Jet Fax Machine E100 Grey</t>
  </si>
  <si>
    <t>17.7 x 14.5 x 6.9 inches, Ink jet Fax machine</t>
  </si>
  <si>
    <t>Product0306038</t>
  </si>
  <si>
    <t>8.5 x 8.2 x 17.5</t>
  </si>
  <si>
    <t>Proseware Color Ink Jet Fax with 5.8 GHz Cordless Handset X250 Grey</t>
  </si>
  <si>
    <t>Product0306049</t>
  </si>
  <si>
    <t>42.2  x 15.8  x 6</t>
  </si>
  <si>
    <t>Proseware High-Performance Business-Class Laser Fax X200 Grey</t>
  </si>
  <si>
    <t>17.7 x 13.9 x 6.7 inches, 12.8 pounds, Fax high-performance business-class Laser Fax</t>
  </si>
  <si>
    <t>Product0306051</t>
  </si>
  <si>
    <t>12 x 4 x 10</t>
  </si>
  <si>
    <t>Proseware Photo Ink Jet Printer E290 Grey</t>
  </si>
  <si>
    <t>6.7 x 8.2 x 17.5 inches, robust and versatile inkjet printer ideal for home office use</t>
  </si>
  <si>
    <t>Product0306053</t>
  </si>
  <si>
    <t>16.1 x 11.5 x 1.8</t>
  </si>
  <si>
    <t>Proseware Fax Machine E100 White</t>
  </si>
  <si>
    <t>Product0306065</t>
  </si>
  <si>
    <t>20 x 16.1 x 5.6</t>
  </si>
  <si>
    <t>Proseware Laser Fax Printer E100 White</t>
  </si>
  <si>
    <t>6.4 x 11.4 x 17, 1 inches, offering high-quality and fast output</t>
  </si>
  <si>
    <t>Product0306066</t>
  </si>
  <si>
    <t>11 x 15 x 2 inches</t>
  </si>
  <si>
    <t>Proseware Color Ink Jet Fax with 5.8 GHz Cordless Handset X250 White</t>
  </si>
  <si>
    <t>Product0306078</t>
  </si>
  <si>
    <t>13.4 x 14.4 x 10.6</t>
  </si>
  <si>
    <t>Proseware Slim-Design Fax Machine with Answering System X180 White</t>
  </si>
  <si>
    <t>Product0306079</t>
  </si>
  <si>
    <t>15.7 x 10.6 x 6.9</t>
  </si>
  <si>
    <t>Proseware Photo Ink jet Printer E290 White</t>
  </si>
  <si>
    <t>Product0306082</t>
  </si>
  <si>
    <t>14.7 x 14.7 x 10.3</t>
  </si>
  <si>
    <t>Proseware Slim-Design Fax Machine with Answering System X180 Green</t>
  </si>
  <si>
    <t>9.4 x 11.8 x 5.4 inches, 6.4 pounds, Fax machine and telephone combined</t>
  </si>
  <si>
    <t>Product0306098</t>
  </si>
  <si>
    <t>17.2  x 4.5  x 14.5</t>
  </si>
  <si>
    <t>Proseware Professional Quality Plain-Paper Fax and Copier X100 Green</t>
  </si>
  <si>
    <t>9.1 x 14 x 4.6 inches, 5.5 pounds, professional quality plain-paper Fax and Copier</t>
  </si>
  <si>
    <t>Product0306100</t>
  </si>
  <si>
    <t>18.5  x 4.5  x 16.3</t>
  </si>
  <si>
    <t>A. Datum Compact Digital Camera M200 Black</t>
  </si>
  <si>
    <t>Digital camera, 3.7 in x 0.9 in x 2</t>
  </si>
  <si>
    <t>Product0401001</t>
  </si>
  <si>
    <t>A. Datum SLR Camera M136 Silver</t>
  </si>
  <si>
    <t>Powerful 12.3-megapixel live-MOSLO sensor</t>
  </si>
  <si>
    <t>Product0402007</t>
  </si>
  <si>
    <t>3.4 x 4.8 x 3.3</t>
  </si>
  <si>
    <t>A. Datum SLR Camera M137 Grey</t>
  </si>
  <si>
    <t>Continuous shooting up to 5 frames per second</t>
  </si>
  <si>
    <t>Product0402011</t>
  </si>
  <si>
    <t>8 x 8 x 6.5</t>
  </si>
  <si>
    <t>A. Datum SLR Camera M138 Silver Grey</t>
  </si>
  <si>
    <t>Digital camera - SLR with live view mode, 5 in x 2.4 in x 3.9 in, 15.9 oz</t>
  </si>
  <si>
    <t>Product0402015</t>
  </si>
  <si>
    <t>Silver Grey</t>
  </si>
  <si>
    <t>6.5  x 4.5  x 4.5</t>
  </si>
  <si>
    <t>A. Datum SLR Camera M139 Gold</t>
  </si>
  <si>
    <t>Digital camera - SLR with live view mode, 5.1 in x 2.4 in x 3.9 in, 16.8 oz</t>
  </si>
  <si>
    <t>Product0402019</t>
  </si>
  <si>
    <t>Gold</t>
  </si>
  <si>
    <t>8 x 10 x 6</t>
  </si>
  <si>
    <t>A. Datum SLR Camera M141 Blue</t>
  </si>
  <si>
    <t>Digital camera - SLR with live view mode, 5.1 in x 2.1 in x 3.6 in, 13.2 oz</t>
  </si>
  <si>
    <t>Product0402027</t>
  </si>
  <si>
    <t>4.2 x 4 x 4</t>
  </si>
  <si>
    <t>Fabrikam SLR Camera 35" M358 Black</t>
  </si>
  <si>
    <t>8 digital-variable Program Automatic Shooting Modes.</t>
  </si>
  <si>
    <t>Product0402068</t>
  </si>
  <si>
    <t>3.5  x 2  x 5</t>
  </si>
  <si>
    <t>Fabrikam SLR Camera X147 Silver</t>
  </si>
  <si>
    <t>Compact 3x zoom lens covering the most frequently used focal range</t>
  </si>
  <si>
    <t>Product0402069</t>
  </si>
  <si>
    <t>Fabrikam SLR Camera 35" M358 Silver</t>
  </si>
  <si>
    <t>4.8 In x 2.7 in x 3.6 in. 1.1 lbs</t>
  </si>
  <si>
    <t>Product0402072</t>
  </si>
  <si>
    <t>3  x 5  x 2.9</t>
  </si>
  <si>
    <t>Fabrikam SLR Camera 35" M358 Grey</t>
  </si>
  <si>
    <t>Compact flash type I/II, micro drive</t>
  </si>
  <si>
    <t>Product0402076</t>
  </si>
  <si>
    <t>3.45 x 4.8 x 3.3</t>
  </si>
  <si>
    <t>Fabrikam SLR Camera X148 Silver Grey</t>
  </si>
  <si>
    <t>Dynamic integrated dust reduction system</t>
  </si>
  <si>
    <t>Product0402077</t>
  </si>
  <si>
    <t>3.5 x 5 x 3.3</t>
  </si>
  <si>
    <t>Fabrikam SLR Camera 35" M358 Silver Grey</t>
  </si>
  <si>
    <t>5 in x 2.4 in x 3.9 in, 15.9 oz, digital camera - SLR with live view mode</t>
  </si>
  <si>
    <t>Product0402080</t>
  </si>
  <si>
    <t>4 x 4 x 4</t>
  </si>
  <si>
    <t>Fabrikam SLR Camera M149 Pink</t>
  </si>
  <si>
    <t>Optical - fixed eye-level pen, LCD display</t>
  </si>
  <si>
    <t>Product0402087</t>
  </si>
  <si>
    <t>Fabrikam SLR Camera 35" M358 Blue</t>
  </si>
  <si>
    <t>Digital camera – SLR, 4.8 in x 2.7 in x 3.6 in, 1.1 lbs</t>
  </si>
  <si>
    <t>Product0402092</t>
  </si>
  <si>
    <t>3.4 x 4.6 x 3.3</t>
  </si>
  <si>
    <t>Fabrikam SLR Camera 35" M358 Green</t>
  </si>
  <si>
    <t>Digital camera – SLR, 5.2 in x 2.8 in x 3.7 in, 19.2 oz</t>
  </si>
  <si>
    <t>Product0402100</t>
  </si>
  <si>
    <t>8 x 9 x 6</t>
  </si>
  <si>
    <t>Fabrikam Independent Filmmaker 1/3'' 8.5mm X200 Black</t>
  </si>
  <si>
    <t>1080i/p or 720p high definition or standard definition</t>
  </si>
  <si>
    <t>Product0405015</t>
  </si>
  <si>
    <t>2.75 x 2.8 x 4.9</t>
  </si>
  <si>
    <t>Fabrikam Social Videographer 1/2'' 3mm E300 Black</t>
  </si>
  <si>
    <t>720p high definition or VGA</t>
  </si>
  <si>
    <t>Product0405022</t>
  </si>
  <si>
    <t>7.6 x 6.3 x 4.7</t>
  </si>
  <si>
    <t>Fabrikam Independent filmmaker 1'' 25mm X400 White</t>
  </si>
  <si>
    <t>Product0405037</t>
  </si>
  <si>
    <t>3 x 5.2  x 1.3</t>
  </si>
  <si>
    <t>Fabrikam Independent filmmaker 1/2'' 3mm X300 White</t>
  </si>
  <si>
    <t>Product0405038</t>
  </si>
  <si>
    <t>Fabrikam Independent filmmaker 2/3'' 17mm X100 White</t>
  </si>
  <si>
    <t>Product0405040</t>
  </si>
  <si>
    <t>5  x 7.2  x 1.7</t>
  </si>
  <si>
    <t>Fabrikam Social Videographer 1/2" 3mm E300 Orange</t>
  </si>
  <si>
    <t>Product0405046</t>
  </si>
  <si>
    <t>2.5 x 2.8 x 4.6</t>
  </si>
  <si>
    <t>Fabrikam Social Videographer 2/3" 17mm E100 Orange</t>
  </si>
  <si>
    <t>Product0405048</t>
  </si>
  <si>
    <t>2.8  x 5  x 1.3</t>
  </si>
  <si>
    <t>Fabrikam Independent Filmmaker 2/3'' 17mm X100 Grey</t>
  </si>
  <si>
    <t>Product0405064</t>
  </si>
  <si>
    <t>3.5  x 3  x 2</t>
  </si>
  <si>
    <t>Fabrikam Social Videographer 1/3'' 8.5mm E200 Grey</t>
  </si>
  <si>
    <t>Product0405071</t>
  </si>
  <si>
    <t>5.8  x 6.3  x 1.7</t>
  </si>
  <si>
    <t>Fabrikam Social Videographer 2/3'' 17mm E100 Grey</t>
  </si>
  <si>
    <t>Product0405072</t>
  </si>
  <si>
    <t>Fabrikam Independent Filmmaker 1/3" 8.5mm X200 Blue</t>
  </si>
  <si>
    <t>Product0405087</t>
  </si>
  <si>
    <t>4.5  x 5  x 1.7</t>
  </si>
  <si>
    <t>Fabrikam Independent Filmmaker 2/3'' 17mm X100 Black</t>
  </si>
  <si>
    <t>Product0405088</t>
  </si>
  <si>
    <t>Fabrikam Social Videographer 1" 25mm E400 Blue</t>
  </si>
  <si>
    <t>Product0405093</t>
  </si>
  <si>
    <t>Fabrikam Social Videographer 1'' 25mm E400 White</t>
  </si>
  <si>
    <t>Product0405100</t>
  </si>
  <si>
    <t>5.5  x 5  x 1.7</t>
  </si>
  <si>
    <t>Fabrikam Social Videographer 1/2'' 3mm E300 White</t>
  </si>
  <si>
    <t>Product0405101</t>
  </si>
  <si>
    <t>5.8  x 7.8  x 1.7</t>
  </si>
  <si>
    <t>The Phone Company Touch Screen Phone 1600 TFT-2.2" L200 Black</t>
  </si>
  <si>
    <t>240×320, GSM/GPRS/EDGE 2.2''</t>
  </si>
  <si>
    <t>Product0503001</t>
  </si>
  <si>
    <t>3.5 x 1.5 x 5.8</t>
  </si>
  <si>
    <t>The Phone Company Smart phones Unlocked International M800 Black</t>
  </si>
  <si>
    <t>Product0504010</t>
  </si>
  <si>
    <t>4.7 x 2.9 x 0.7</t>
  </si>
  <si>
    <t>SV DVD Recorder L200 Black</t>
  </si>
  <si>
    <t>DVD and VHS recorder with two way dubbing, records -R/-RW, +R/+RW formats</t>
  </si>
  <si>
    <t>Product0602007</t>
  </si>
  <si>
    <t>7.5  x 6  x 1.5</t>
  </si>
  <si>
    <t>SV DVD Recorder L230 Grey</t>
  </si>
  <si>
    <t>Product0602010</t>
  </si>
  <si>
    <t>6.8  x 5  x 1.5</t>
  </si>
  <si>
    <t>SV DVD Recorder L240 Gold</t>
  </si>
  <si>
    <t>Product0602011</t>
  </si>
  <si>
    <t>7.1  x 6.2  x 1.2</t>
  </si>
  <si>
    <t>SV DVD 38 DVD Storage Binder E25 Silver</t>
  </si>
  <si>
    <t>Store your CDs or DVDs in these beautiful binders, designed to look like books</t>
  </si>
  <si>
    <t>Product0602019</t>
  </si>
  <si>
    <t>SV DVD 60 DVD Storage Binder L20 Silver</t>
  </si>
  <si>
    <t>Product0602020</t>
  </si>
  <si>
    <t>6.5  x 5.5  x 2</t>
  </si>
  <si>
    <t>SV DVD 38 DVD Storage Binder E25 Red</t>
  </si>
  <si>
    <t>Product0602024</t>
  </si>
  <si>
    <t>17.5  x 28  x 3.5</t>
  </si>
  <si>
    <t>SV DVD 15-Inch Player Portable L200 Black</t>
  </si>
  <si>
    <t>6-hour rechargeable battery, 180-degree swivel and flip screen</t>
  </si>
  <si>
    <t>Product0602035</t>
  </si>
  <si>
    <t>7.1  x 6.5  x 1.8</t>
  </si>
  <si>
    <t>SV DVD 7-Inch Player Portable E200 Silver</t>
  </si>
  <si>
    <t>Product0602038</t>
  </si>
  <si>
    <t>SV DVD 14-Inch Player Portable L100 Silver</t>
  </si>
  <si>
    <t>Product0602039</t>
  </si>
  <si>
    <t>SV DVD 15-Inch Player Portable L200 White</t>
  </si>
  <si>
    <t>Product0602045</t>
  </si>
  <si>
    <t>The Phone Company Touch Screen Phones Infrared M901 Black</t>
  </si>
  <si>
    <t>Bluetooth stereo music streaming, Micro SD expansion to 16 GB, access to personal email and instant messaging, up to 5 hours of talk time</t>
  </si>
  <si>
    <t>Product0503008</t>
  </si>
  <si>
    <t>98.8 x 54 x 12</t>
  </si>
  <si>
    <t>WWI 2GB Pulse Smart pen M100 Blue</t>
  </si>
  <si>
    <t>Product0104006</t>
  </si>
  <si>
    <t>WWI 2GB Pulse Smart pen M100 Silver</t>
  </si>
  <si>
    <t>Product0104007</t>
  </si>
  <si>
    <t>WWI 2GB Spy Video Recorder Pen M300 White</t>
  </si>
  <si>
    <t>2GB flash memory, USB driver, continuous recording until memory full, as spy cameras, hidden cameras</t>
  </si>
  <si>
    <t>Product0104017</t>
  </si>
  <si>
    <t>3.8 x 5.5 x 1.8</t>
  </si>
  <si>
    <t>WWI 2GB Spy Video Recorder Pen M300 Blue</t>
  </si>
  <si>
    <t>Product0104018</t>
  </si>
  <si>
    <t>WWI 2GB Spy Video Recorder Pen M300 Silver</t>
  </si>
  <si>
    <t>Product0104019</t>
  </si>
  <si>
    <t>NT Wireless Bluetooth Stereo Headphones M402 Purple</t>
  </si>
  <si>
    <t>Wireless range extends to 165 feet, beyond 8 hours per charge</t>
  </si>
  <si>
    <t>Product0106022</t>
  </si>
  <si>
    <t>Purple</t>
  </si>
  <si>
    <t>12 x 7.5 x 2.7</t>
  </si>
  <si>
    <t>NT Wireless Transmitter and Bluetooth Headphones M150 Black</t>
  </si>
  <si>
    <t>Product0106023</t>
  </si>
  <si>
    <t>10 x 8 x 3</t>
  </si>
  <si>
    <t>NT Wireless Transmitter and Bluetooth Headphones M150 Blue</t>
  </si>
  <si>
    <t>Product0106024</t>
  </si>
  <si>
    <t>4 x 2.5 x 0.8</t>
  </si>
  <si>
    <t>WWI Wireless Bluetooth Stereo Headphones M170 Silver</t>
  </si>
  <si>
    <t>Wireless range beyond 10 meters, MP3-quality stereo sound</t>
  </si>
  <si>
    <t>Product0106033</t>
  </si>
  <si>
    <t>5.7 x 3.6 x 9.2</t>
  </si>
  <si>
    <t>WWI Wireless Bluetooth Stereo Headphones M170 White</t>
  </si>
  <si>
    <t>Product0106035</t>
  </si>
  <si>
    <t>3.3 x 3 x 4.7</t>
  </si>
  <si>
    <t>WWI Stereo Bluetooth Headphones New Generation M370 Yellow</t>
  </si>
  <si>
    <t>Listening to music wirelessly with other Bluetooth audio devices, built-in microphone for phone call usage</t>
  </si>
  <si>
    <t>Product0106043</t>
  </si>
  <si>
    <t>The Phone Company Smart phones 4 GB of Memory M300 White</t>
  </si>
  <si>
    <t>Smart phones 4 GB of memory, memory Stick media expansion slot</t>
  </si>
  <si>
    <t>Product0504023</t>
  </si>
  <si>
    <t>The Phone Company Smart phones 8 GB of Memory M400 White</t>
  </si>
  <si>
    <t>Smart phones 8 GB of memory, memory Stick media expansion slot</t>
  </si>
  <si>
    <t>Product0504024</t>
  </si>
  <si>
    <t>4.4 x 2.4 x 0.6</t>
  </si>
  <si>
    <t>The Phone Company Smart phones 6-LINE SCREEN M21 White</t>
  </si>
  <si>
    <t>Create and edit Word, Excel and PowerPoint-compatible files on the run, listen to MP3s</t>
  </si>
  <si>
    <t>Product0504026</t>
  </si>
  <si>
    <t>The Phone Company Smart phones 320 x 320 M86 White</t>
  </si>
  <si>
    <t>Handheld device, special laptop software, including Documents to go</t>
  </si>
  <si>
    <t>Product0504027</t>
  </si>
  <si>
    <t>The Phone Company Smart phones Expert M400 White</t>
  </si>
  <si>
    <t>Product0504029</t>
  </si>
  <si>
    <t>A. Datum All in One Digital Camera M200 Black</t>
  </si>
  <si>
    <t>Digital camera, Product Type Digital camera - compact, Dimensions. 3.7 in x 0.9 in x 2.3 in, weight 5.5 oz</t>
  </si>
  <si>
    <t>Product0401005</t>
  </si>
  <si>
    <t>A. Datum Interchangeable lens Non-SLR Digital Camera X250 Black</t>
  </si>
  <si>
    <t>Digital camera, product type digital camera - compact, dimensions 3.5 in x 1 in x 2.3 in</t>
  </si>
  <si>
    <t>Product0401006</t>
  </si>
  <si>
    <t>3.4 x 0.9 x 2.2</t>
  </si>
  <si>
    <t>A. Datum Advanced Digital Camera M300 Black</t>
  </si>
  <si>
    <t>Digital camera, product type digital camera, dimensions 3.9 in x 1 in x 2.2 in, weight 5.3 oz</t>
  </si>
  <si>
    <t>Product0401010</t>
  </si>
  <si>
    <t>3.5 x 0.9 x 2.4</t>
  </si>
  <si>
    <t>A. Datum SLR-like Digital Camera M400 Black</t>
  </si>
  <si>
    <t>Digital camera, product type digital camera - compact, dimensions 4.7 in x 3.5 in x 3 in, weight 13 oz</t>
  </si>
  <si>
    <t>Product0401012</t>
  </si>
  <si>
    <t>A. Datum Point Shoot Digital Camera M500 Black</t>
  </si>
  <si>
    <t>gital camera, digital camera - compact, 3.7 in x 0.9 in x 2 in, weight 4.4 oz</t>
  </si>
  <si>
    <t>Product0401013</t>
  </si>
  <si>
    <t>A. Datum All in One Digital Camera M200 Grey</t>
  </si>
  <si>
    <t>Digital camera, product type digital camera - compact, dimensions, 3.7 in x 0.9 in x 2.3 in, weight 5.5 oz</t>
  </si>
  <si>
    <t>Product0401019</t>
  </si>
  <si>
    <t>A. Datum Interchangeable lens Non-SLR Digital Camera X250 Grey</t>
  </si>
  <si>
    <t>Product0401020</t>
  </si>
  <si>
    <t>3.9 x 1 x 2.5</t>
  </si>
  <si>
    <t>A. Datum Bridge Digital Camera M300 Grey</t>
  </si>
  <si>
    <t>Digital camera, product Type digital camera - compact, dimensions 4.3 in x 1.1 in x 2.4 in, weight 8.1 oz</t>
  </si>
  <si>
    <t>Product0401025</t>
  </si>
  <si>
    <t>4 x 2.4 x 1.1</t>
  </si>
  <si>
    <t>A. Datum Full Frame Digital Camera X300 Grey</t>
  </si>
  <si>
    <t>Digital camera, digital camera - compact, 3.9 in x 0.8 in x 2.3 in, weight 4.8 oz</t>
  </si>
  <si>
    <t>Product0401028</t>
  </si>
  <si>
    <t>3.6 x 1 x 2.6</t>
  </si>
  <si>
    <t>A. Datum All in One Digital Camera M200 Pink</t>
  </si>
  <si>
    <t>Product0401033</t>
  </si>
  <si>
    <t>A. Datum Interchangeable lens Non-SLR Digital Camera X250 Pink</t>
  </si>
  <si>
    <t>Product0401034</t>
  </si>
  <si>
    <t>A. Datum Advanced Digital Camera M300 Pink</t>
  </si>
  <si>
    <t>Product0401038</t>
  </si>
  <si>
    <t>3.5 x 0.9 x 2.2</t>
  </si>
  <si>
    <t>A. Datum Point Shoot Digital Camera M500 Pink</t>
  </si>
  <si>
    <t>Product0401041</t>
  </si>
  <si>
    <t>A. Datum Rangefinder Digital Camera X200 Silver</t>
  </si>
  <si>
    <t>Digital camera – compact, 3.7 in x 0.9 in x 2 in, 4.4 oz</t>
  </si>
  <si>
    <t>Product0401044</t>
  </si>
  <si>
    <t>A. Datum All in One Digital Camera M200 Silver</t>
  </si>
  <si>
    <t>Product0401047</t>
  </si>
  <si>
    <t>A. Datum Bridge Digital Camera M300 Silver</t>
  </si>
  <si>
    <t>Product0401053</t>
  </si>
  <si>
    <t>A. Datum Full Frame Digital Camera X300 Silver</t>
  </si>
  <si>
    <t>Product0401056</t>
  </si>
  <si>
    <t>A. Datum Rangefinder Digital Camera X200 Orange</t>
  </si>
  <si>
    <t>Product0401058</t>
  </si>
  <si>
    <t>A. Datum Advanced Digital Camera M300 Orange</t>
  </si>
  <si>
    <t>Product0401066</t>
  </si>
  <si>
    <t>A. Datum Bridge Digital Camera M300 Orange</t>
  </si>
  <si>
    <t>Product0401067</t>
  </si>
  <si>
    <t>A. Datum Full Frame Digital Camera X300 Orange</t>
  </si>
  <si>
    <t>Product0401070</t>
  </si>
  <si>
    <t>A. Datum Rangefinder Digital Camera X200 Green</t>
  </si>
  <si>
    <t>Digital camera - compact, 3.7 in x 0.9 in x 2 in, 4.4 oz</t>
  </si>
  <si>
    <t>Product0401072</t>
  </si>
  <si>
    <t>A. Datum Interchangeable lens Non-SLR Digital Camera X250 Green</t>
  </si>
  <si>
    <t>Product0401076</t>
  </si>
  <si>
    <t>A. Datum SLR-like Digital Camera M400 Green</t>
  </si>
  <si>
    <t>Product0401082</t>
  </si>
  <si>
    <t>3.7 x 1 x 2.6</t>
  </si>
  <si>
    <t>A. Datum Rangefinder Digital Camera X200 Azure</t>
  </si>
  <si>
    <t>Product0401086</t>
  </si>
  <si>
    <t>A. Datum All in One Digital Camera M200 Azure</t>
  </si>
  <si>
    <t>Product0401089</t>
  </si>
  <si>
    <t>A. Datum Interchangeable lens Non-SLR Digital Camera X250 Azure</t>
  </si>
  <si>
    <t>Product0401090</t>
  </si>
  <si>
    <t>A. Datum Consumer Digital Camera M300 Azure</t>
  </si>
  <si>
    <t>Product type digital camera - compact, dimensions 3.8 in x 1 in x 2.1 in, weight 5.3 oz</t>
  </si>
  <si>
    <t>Product0401093</t>
  </si>
  <si>
    <t>A. Datum Advanced Digital Camera M300 Azure</t>
  </si>
  <si>
    <t>Product0401094</t>
  </si>
  <si>
    <t>A. Datum SLR-like Digital Camera M400 Azure</t>
  </si>
  <si>
    <t>Product0401096</t>
  </si>
  <si>
    <t>A. Datum Point Shoot Digital Camera M500 Silver Grey</t>
  </si>
  <si>
    <t>Digital camera – compact, 3.8 in x 1 in x 2.2 in, 4.9 oz</t>
  </si>
  <si>
    <t>Product0401099</t>
  </si>
  <si>
    <t>A. Datum Full Frame Digital Camera X300 Silver Grey</t>
  </si>
  <si>
    <t>Optical zoom 2.7in LCD digital camera, 100kgf</t>
  </si>
  <si>
    <t>Product0401100</t>
  </si>
  <si>
    <t>The Phone Company Touch Screen Phones 26-1.4" M250 Black</t>
  </si>
  <si>
    <t>Product0503004</t>
  </si>
  <si>
    <t>2.1 x 4.1 x 0.5</t>
  </si>
  <si>
    <t>The Phone Company Touch Screen Phones SAW/Built-in M801 Black</t>
  </si>
  <si>
    <t>Video share service, 3.2-megapixel camera/camcorder</t>
  </si>
  <si>
    <t>Product0503006</t>
  </si>
  <si>
    <t>4.2 x 2.2 x 0.5</t>
  </si>
  <si>
    <t>The Phone Company Touch Screen Phones 5-Wire/On-wall M508 Black</t>
  </si>
  <si>
    <t>GSM phone with 3-inch touch screen featuring intuitive controls, 2-megapixel camera with video recording</t>
  </si>
  <si>
    <t>Product0503012</t>
  </si>
  <si>
    <t>The Phone Company Touch Screen Phones SAW/Built-in M801 Grey</t>
  </si>
  <si>
    <t>Dust free, scratch resistant, easy to apply</t>
  </si>
  <si>
    <t>Product0503023</t>
  </si>
  <si>
    <t>The Phone Company Pen Touch Screen Phones M320 Grey</t>
  </si>
  <si>
    <t>Product0503031</t>
  </si>
  <si>
    <t>The Phone Company Sharp Touch Screen Phones M910 Grey</t>
  </si>
  <si>
    <t>8 GB of storage provides approximately 1,750 songs, includes earphones, USB</t>
  </si>
  <si>
    <t>Product0503032</t>
  </si>
  <si>
    <t>4.3 x 2.2 x 0.5</t>
  </si>
  <si>
    <t>The Phone Company Touch Screen Phones 4-Wire/On-wall M302 Gold</t>
  </si>
  <si>
    <t>Fast 2.75G EDGE wireless technologies,</t>
  </si>
  <si>
    <t>Product0503039</t>
  </si>
  <si>
    <t>The Phone Company Touch Screen Phones Infrared M901 Gold</t>
  </si>
  <si>
    <t>5.0 megapixel camera w/auto focus, zoom and video capture</t>
  </si>
  <si>
    <t>Product0503042</t>
  </si>
  <si>
    <t>6 x 12.2 x 12.6</t>
  </si>
  <si>
    <t>The Phone Company Touch Screen Phones SAW/On-wall M806 Gold</t>
  </si>
  <si>
    <t>Product0503045</t>
  </si>
  <si>
    <t>The Phone Company Touch Screen Phones 5-Wire/On-wall M508 Gold</t>
  </si>
  <si>
    <t>5 MP camera, MP3/video player, and Micro SD Slot-International version with no warranty</t>
  </si>
  <si>
    <t>Product0503046</t>
  </si>
  <si>
    <t>The Phone Company Pen Touch Screen Phones M320 Gold</t>
  </si>
  <si>
    <t>Product0503048</t>
  </si>
  <si>
    <t>The Phone Company Microsoft Windows Mobile M200 Black</t>
  </si>
  <si>
    <t>Microsoft windows mobile, high-resolution monochrome display</t>
  </si>
  <si>
    <t>Product0504002</t>
  </si>
  <si>
    <t>The Phone Company Smart phones 8 GB of Memory M400 Black</t>
  </si>
  <si>
    <t>Product0504004</t>
  </si>
  <si>
    <t>8.8 x 6.2 x 2.8</t>
  </si>
  <si>
    <t>The Phone Company Smart phones 160x160 M26 Black</t>
  </si>
  <si>
    <t>Smart phones 160x160, AC adapter, stylus, protective cover, installation CD-ROM, application manual</t>
  </si>
  <si>
    <t>Product0504005</t>
  </si>
  <si>
    <t>4.5 x 3.1 x 0.6</t>
  </si>
  <si>
    <t>The Phone Company Smart phones 6-LINE SCREEN M21 Black</t>
  </si>
  <si>
    <t>Product0504006</t>
  </si>
  <si>
    <t>The Phone Company Smart phones Unlocked M300 Black</t>
  </si>
  <si>
    <t>Watch video clips and view photos wherever you go , create and edit word, excel and PowerPoint-compatible files on the run, listen to MP3s</t>
  </si>
  <si>
    <t>Product0504008</t>
  </si>
  <si>
    <t>The Phone Company Smart phones 320 x 320 M86 Grey</t>
  </si>
  <si>
    <t>Product0504017</t>
  </si>
  <si>
    <t>The Phone Company Microsoft Windows Mobile M200 Pink</t>
  </si>
  <si>
    <t>Product0504032</t>
  </si>
  <si>
    <t>The Phone Company Smart phones 160x160 M26 Pink</t>
  </si>
  <si>
    <t>Product0504035</t>
  </si>
  <si>
    <t>The Phone Company Smart phones 6-LINE SCREEN M21 Pink</t>
  </si>
  <si>
    <t>Product0504036</t>
  </si>
  <si>
    <t>6 x 3 x 8</t>
  </si>
  <si>
    <t>The Phone Company Smart phones 320 x 320 M86 Pink</t>
  </si>
  <si>
    <t>Product0504037</t>
  </si>
  <si>
    <t>The Phone Company Smart phones Unlocked M300 Pink</t>
  </si>
  <si>
    <t>Watch video clips and view photos wherever you go, create and edit Word, Excel and PowerPoint-compatible files on the run, listen to MP3s</t>
  </si>
  <si>
    <t>Product0504038</t>
  </si>
  <si>
    <t>8 x 6 x 1</t>
  </si>
  <si>
    <t>The Phone Company Smart phones 4 GB of Memory M300 Gold</t>
  </si>
  <si>
    <t>Product0504043</t>
  </si>
  <si>
    <t>The Phone Company Smart phones 8 GB of Memory M400 Gold</t>
  </si>
  <si>
    <t>Product0504044</t>
  </si>
  <si>
    <t>1.2 x 5.1 x 3.2</t>
  </si>
  <si>
    <t>The Phone Company Smart phones 6-LINE SCREEN M21 Gold</t>
  </si>
  <si>
    <t>Product0504046</t>
  </si>
  <si>
    <t>The Phone Company Smart phones Unlocked M300 Gold</t>
  </si>
  <si>
    <t>Product0504048</t>
  </si>
  <si>
    <t>The Phone Company PDA Wifi 3.5-inch M200 Black</t>
  </si>
  <si>
    <t>Multimedia accelerator with 16MB video memory</t>
  </si>
  <si>
    <t>Product0504051</t>
  </si>
  <si>
    <t>The Phone Company PDA Phone 3.5 inches M320 Black</t>
  </si>
  <si>
    <t>Product0504054</t>
  </si>
  <si>
    <t>The Phone Company PDA Phone Unlocked 3.7 inches M510 Black</t>
  </si>
  <si>
    <t>Stream and store MP3s and videos with high quality stereo sound</t>
  </si>
  <si>
    <t>Product0504057</t>
  </si>
  <si>
    <t>The Phone Company PDA Phone Unlocked 3.5 inches M530 Black</t>
  </si>
  <si>
    <t>Wide touch screen and full keyboard</t>
  </si>
  <si>
    <t>Product0504058</t>
  </si>
  <si>
    <t>The Phone Company PDA Handheld 3.5 inch M610 Black</t>
  </si>
  <si>
    <t>Toll free Numbers &amp; Weights &amp; Measures &amp; Schedule planner</t>
  </si>
  <si>
    <t>Product0504060</t>
  </si>
  <si>
    <t>The Phone Company PDA Palm 3.5 inch M810 Black</t>
  </si>
  <si>
    <t>Pocket versions of familiar applications like Outlook, Word, and Excel</t>
  </si>
  <si>
    <t>Product0504063</t>
  </si>
  <si>
    <t>The Phone Company PDA Palm 3.7 inch M830 Black</t>
  </si>
  <si>
    <t>Product0504064</t>
  </si>
  <si>
    <t>The Phone Company PDA GPS Phone 3.5 inch M910 Black</t>
  </si>
  <si>
    <t>Removable/rechargeable battery and integrated keyboard, integrated Bluetooth</t>
  </si>
  <si>
    <t>Product0504066</t>
  </si>
  <si>
    <t>The Phone Company PDA GPS Phone 3.7 inch M930 Black</t>
  </si>
  <si>
    <t>624 MHz processor, 256MB ROM / 64MB SDRAM</t>
  </si>
  <si>
    <t>Product0504067</t>
  </si>
  <si>
    <t>The Phone Company PDA Wifi 3.5-inch M200 Silver</t>
  </si>
  <si>
    <t>Product0504069</t>
  </si>
  <si>
    <t>The Phone Company PDA Phone 3.5 inches M320 Silver</t>
  </si>
  <si>
    <t>Product0504072</t>
  </si>
  <si>
    <t>9 x 2 x 7</t>
  </si>
  <si>
    <t>The Phone Company PDA Phone Unlocked 3.5 inches M530 Silver</t>
  </si>
  <si>
    <t>Product0504076</t>
  </si>
  <si>
    <t>The Phone Company PDA Handheld 3.5 inch M610 Silver</t>
  </si>
  <si>
    <t>Product0504078</t>
  </si>
  <si>
    <t>The Phone Company PDA GPS Phone 3.5 inch M910 Silver</t>
  </si>
  <si>
    <t>Product0504084</t>
  </si>
  <si>
    <t>The Phone Company PDA Wifi 3.5-inch M200 White</t>
  </si>
  <si>
    <t>Product0504087</t>
  </si>
  <si>
    <t>The Phone Company PDA Phone 3.5 inches M320 White</t>
  </si>
  <si>
    <t>Product0504090</t>
  </si>
  <si>
    <t>The Phone Company PDA Phone Unlocked 3.5 inches M530 White</t>
  </si>
  <si>
    <t>Product0504094</t>
  </si>
  <si>
    <t>The Phone Company PDA Handheld 3.5 inch M610 White</t>
  </si>
  <si>
    <t>Product0504096</t>
  </si>
  <si>
    <t>WWI 2GB Spy Video Recorder Pen M300 Black</t>
  </si>
  <si>
    <t>Product0104016</t>
  </si>
  <si>
    <t>The Phone Company Touch Screen Phones 4-Wire/On-wall M302 Black</t>
  </si>
  <si>
    <t>Product0503005</t>
  </si>
  <si>
    <t>98.4 x 55 x 11.6</t>
  </si>
  <si>
    <t>A. Datum SLR Camera X135 Black</t>
  </si>
  <si>
    <t>On-screen autofocus with live view displays subjects in focus on the LCD the instant the shutter is pressed halfway</t>
  </si>
  <si>
    <t>Product0402001</t>
  </si>
  <si>
    <t>A. Datum SLR Camera 35" X358 Black</t>
  </si>
  <si>
    <t>Choice of data storage options - accepts compact flash type I &amp; II, UDMA, micro drives, and XD-picture cards digital 14-42mm F3.5-5.6 lens</t>
  </si>
  <si>
    <t>Product0402002</t>
  </si>
  <si>
    <t>A. Datum SLR Camera 35" M358 Black</t>
  </si>
  <si>
    <t>8 digital-variable program automatic shooting modes</t>
  </si>
  <si>
    <t>Product0402004</t>
  </si>
  <si>
    <t>A. Datum SLR Camera X136 Silver</t>
  </si>
  <si>
    <t>Product0402005</t>
  </si>
  <si>
    <t>A. Datum SLR Camera 35" X358 Silver</t>
  </si>
  <si>
    <t>Powerful megapixel live-MOS sensor</t>
  </si>
  <si>
    <t>Product0402006</t>
  </si>
  <si>
    <t>3.5 x 5.5 x 3.3</t>
  </si>
  <si>
    <t>A. Datum SLR Camera 35" M358 Silver</t>
  </si>
  <si>
    <t>Product0402008</t>
  </si>
  <si>
    <t>A. Datum SLR Camera 35" X358 Grey</t>
  </si>
  <si>
    <t>Shoot at up to 2.5 frames per second, capturing high-quality action sequences of children in sporting activities such as soccer</t>
  </si>
  <si>
    <t>Product0402010</t>
  </si>
  <si>
    <t>A. Datum SLR Camera 35" M358 Grey</t>
  </si>
  <si>
    <t>Product0402012</t>
  </si>
  <si>
    <t>7.5 x 8 x 6.5</t>
  </si>
  <si>
    <t>A. Datum SLR Camera X138 Silver Grey</t>
  </si>
  <si>
    <t>Product0402013</t>
  </si>
  <si>
    <t>7 x 8 x 6.5</t>
  </si>
  <si>
    <t>A. Datum SLR Camera 35" X358 Gold</t>
  </si>
  <si>
    <t>Digital camera - SLR with live view mode,</t>
  </si>
  <si>
    <t>Product0402018</t>
  </si>
  <si>
    <t>A. Datum SLR Camera 35" M358 Gold</t>
  </si>
  <si>
    <t>Digital camera - SLR with live view mode</t>
  </si>
  <si>
    <t>Product0402020</t>
  </si>
  <si>
    <t>A. Datum SLR Camera X140 Pink</t>
  </si>
  <si>
    <t>Product0402021</t>
  </si>
  <si>
    <t>A. Datum SLR Camera 35" M358 Pink</t>
  </si>
  <si>
    <t>Product0402024</t>
  </si>
  <si>
    <t>A. Datum SLR Camera X141 Blue</t>
  </si>
  <si>
    <t>Digital camera - SLR with live view mode, movie recording, 5.1 in x 2.4 in x 3.9 in, 16.9 oz</t>
  </si>
  <si>
    <t>Product0402025</t>
  </si>
  <si>
    <t>A. Datum SLR Camera 35" M358 Blue</t>
  </si>
  <si>
    <t>Product0402028</t>
  </si>
  <si>
    <t>Fabrikam SLR Camera X146 Black</t>
  </si>
  <si>
    <t>Product0402065</t>
  </si>
  <si>
    <t>Fabrikam SLR Camera 35" X358 Black</t>
  </si>
  <si>
    <t>Product0402066</t>
  </si>
  <si>
    <t>Fabrikam SLR Camera 35" X358 Silver</t>
  </si>
  <si>
    <t>Product0402070</t>
  </si>
  <si>
    <t>4  x 2.5  x 5.5</t>
  </si>
  <si>
    <t>Fabrikam SLR Camera 35" X358 Silver Grey</t>
  </si>
  <si>
    <t>Fast startup and split-second shutter response, shoot continuously at up to 3 frames per second</t>
  </si>
  <si>
    <t>Product0402078</t>
  </si>
  <si>
    <t>Fabrikam SLR Camera 35" X358 Gold</t>
  </si>
  <si>
    <t>Product0402082</t>
  </si>
  <si>
    <t>Fabrikam SLR Camera M148 Gold</t>
  </si>
  <si>
    <t>Product0402083</t>
  </si>
  <si>
    <t>Fabrikam SLR Camera 35" X358 Pink</t>
  </si>
  <si>
    <t>Product0402086</t>
  </si>
  <si>
    <t>Fabrikam SLR Camera 35" X358 Orange</t>
  </si>
  <si>
    <t>Digital camera – SLR, 4.5 in x 2.5 in x 3.4 in, 1.2 lbs</t>
  </si>
  <si>
    <t>Product0402094</t>
  </si>
  <si>
    <t>Fabrikam SLR Camera M150 Orange</t>
  </si>
  <si>
    <t>Product0402095</t>
  </si>
  <si>
    <t>Fabrikam SLR Camera M150 Green</t>
  </si>
  <si>
    <t>Product0402099</t>
  </si>
  <si>
    <t>Fabrikam Home and Vacation Moviemaker 1" 25mm M400 Blue</t>
  </si>
  <si>
    <t>720i or 720p high definition or standard definition, 4mm, 47.3º</t>
  </si>
  <si>
    <t>Product0405001</t>
  </si>
  <si>
    <t>3.5  x 2.6  x 2</t>
  </si>
  <si>
    <t>Fabrikam Home and Vacation Moviemaker 1/2" 3mm M300 Orange</t>
  </si>
  <si>
    <t>720i or 720p high definition or standard definition, 4mm, 43’, 47.3º</t>
  </si>
  <si>
    <t>Product0405002</t>
  </si>
  <si>
    <t>2.7 x 2.8 x 4.9</t>
  </si>
  <si>
    <t>Fabrikam Home and vacation moviemaker 2/3'' 17mm M103 Black</t>
  </si>
  <si>
    <t>Product0405004</t>
  </si>
  <si>
    <t>2.8  x 5.2  x 1.3</t>
  </si>
  <si>
    <t>Fabrikam Budget Movie-Maker 1'' 25mm E400 Black</t>
  </si>
  <si>
    <t>Standard definition</t>
  </si>
  <si>
    <t>Product0405005</t>
  </si>
  <si>
    <t>Fabrikam Budget Movie-Maker 1/2'' 3mm E300 Black</t>
  </si>
  <si>
    <t>Product0405006</t>
  </si>
  <si>
    <t>Fabrikam Trendsetter 1" 25mm X400 Blue</t>
  </si>
  <si>
    <t>1080i or 1080p high definition</t>
  </si>
  <si>
    <t>Product0405009</t>
  </si>
  <si>
    <t>7.6 x 6 x 4.7</t>
  </si>
  <si>
    <t>Fabrikam Trendsetter 2/3'' 17mm X100 Black</t>
  </si>
  <si>
    <t>Product0405012</t>
  </si>
  <si>
    <t>Fabrikam Business Videographer 1/3'' 8.5mm M380 Black</t>
  </si>
  <si>
    <t>Product0405019</t>
  </si>
  <si>
    <t>Fabrikam Home and Vacation Moviemaker 1/2'' 3mm M300 White</t>
  </si>
  <si>
    <t>720i or 720p high definition or standard definition, 4mm, 43', 47.3º</t>
  </si>
  <si>
    <t>Product0405026</t>
  </si>
  <si>
    <t>Fabrikam Home and Vacation Moviemaker 1/3'' 8.5mm M200 White</t>
  </si>
  <si>
    <t>Product0405027</t>
  </si>
  <si>
    <t>Fabrikam Home and Vacation Moviemaker 2/3'' 17mm M103 White</t>
  </si>
  <si>
    <t>Product0405028</t>
  </si>
  <si>
    <t>6.6 x 6.3 x 4.7</t>
  </si>
  <si>
    <t>Fabrikam Budget Moviemaker 1/2'' 3mm E300 White</t>
  </si>
  <si>
    <t>Product0405030</t>
  </si>
  <si>
    <t>Fabrikam Budget Moviemaker 2/3'' 17mm E100 White</t>
  </si>
  <si>
    <t>Product0405032</t>
  </si>
  <si>
    <t>Fabrikam Trendsetter 1/2'' 3mm X300 White</t>
  </si>
  <si>
    <t>Product0405034</t>
  </si>
  <si>
    <t>Fabrikam Business Videographer 1'' 25mm M600 White</t>
  </si>
  <si>
    <t>Product0405041</t>
  </si>
  <si>
    <t>Fabrikam Business Videographer 1/3" 8.5mm M380 Orange</t>
  </si>
  <si>
    <t>Product0405043</t>
  </si>
  <si>
    <t>Fabrikam Business Videographer 2/3" 17mm M280 Orange</t>
  </si>
  <si>
    <t>Product0405044</t>
  </si>
  <si>
    <t>Fabrikam Home and Vacation Moviemaker 1'' 25mm M400 Grey</t>
  </si>
  <si>
    <t>Product0405049</t>
  </si>
  <si>
    <t>Fabrikam Budget Moviemaker 1/2'' 3mm E300 Grey</t>
  </si>
  <si>
    <t>Product0405054</t>
  </si>
  <si>
    <t>Fabrikam Budget Moviemaker 2/3'' 17mm E100 Grey</t>
  </si>
  <si>
    <t>Product0405056</t>
  </si>
  <si>
    <t>Fabrikam Trendsetter 1'' 25mm X400 Grey</t>
  </si>
  <si>
    <t>Product0405057</t>
  </si>
  <si>
    <t>Fabrikam Trendsetter 1/2'' 3mm X300 Grey</t>
  </si>
  <si>
    <t>Product0405058</t>
  </si>
  <si>
    <t>Fabrikam Business Videographer 1'' 25mm M600 Grey</t>
  </si>
  <si>
    <t>Product0405065</t>
  </si>
  <si>
    <t>Fabrikam Business Videographer 2/3'' 17mm M280 Grey</t>
  </si>
  <si>
    <t>Product0405068</t>
  </si>
  <si>
    <t>Fabrikam Home and Vacation Moviemaker 1'' 25mm M400 Black</t>
  </si>
  <si>
    <t>Product0405073</t>
  </si>
  <si>
    <t>Fabrikam Budget Moviemaker 1'' 25mm E400 Black</t>
  </si>
  <si>
    <t>Product0405077</t>
  </si>
  <si>
    <t>Fabrikam Budget Moviemaker 1/2'' 3mm E300 Black</t>
  </si>
  <si>
    <t>Product0405078</t>
  </si>
  <si>
    <t>Fabrikam Trendsetter 1/2" 3mm X300 Orange</t>
  </si>
  <si>
    <t>Product0405082</t>
  </si>
  <si>
    <t>Fabrikam Trendsetter 1/3'' 8.5mm X200 Black</t>
  </si>
  <si>
    <t>Product0405083</t>
  </si>
  <si>
    <t>Fabrikam Business Videographer 1/3" 8.5mm M380 Blue</t>
  </si>
  <si>
    <t>Product0405091</t>
  </si>
  <si>
    <t>Fabrikam Business Videographer 2/3" 17mm M280 Blue</t>
  </si>
  <si>
    <t>Product0405092</t>
  </si>
  <si>
    <t>Fabrikam Business Videographer 1/3'' 8.5mm M380 White</t>
  </si>
  <si>
    <t>Product0405098</t>
  </si>
  <si>
    <t>Fabrikam Business Videographer 2/3'' 17mm M280 White</t>
  </si>
  <si>
    <t>Product0405099</t>
  </si>
  <si>
    <t>NT Wireless Bluetooth Stereo Headphones M402 Silver</t>
  </si>
  <si>
    <t>Product0106018</t>
  </si>
  <si>
    <t>2.8 x 9 x 6.3</t>
  </si>
  <si>
    <t>NT Wireless Bluetooth Stereo Headphones M402 Red</t>
  </si>
  <si>
    <t>Product0106019</t>
  </si>
  <si>
    <t>11 x 7.7 x 2.5</t>
  </si>
  <si>
    <t>NT Wireless Transmitter and Bluetooth Headphones M150 Silver</t>
  </si>
  <si>
    <t>Product0106025</t>
  </si>
  <si>
    <t>4.5 x 8.4 x 2.6</t>
  </si>
  <si>
    <t>WWI Wireless Bluetooth Stereo Headphones M170 Pink</t>
  </si>
  <si>
    <t>Product0106036</t>
  </si>
  <si>
    <t>WWI Wireless Bluetooth Stereo Headphones M270 White</t>
  </si>
  <si>
    <t>Built-In Microphone, integrated headphone button to play/pause, MP3-quality stereo sound</t>
  </si>
  <si>
    <t>Product0106039</t>
  </si>
  <si>
    <t>WWI Stereo Bluetooth Headphones New Generation M370 Black</t>
  </si>
  <si>
    <t>Product0106041</t>
  </si>
  <si>
    <t>11.6 x 8.5 x 7</t>
  </si>
  <si>
    <t>WWI Stereo Bluetooth Headphones New Generation M370 White</t>
  </si>
  <si>
    <t>Product0106042</t>
  </si>
  <si>
    <t>5.8 x 1.5 x 5</t>
  </si>
  <si>
    <t>WWI Stereo Bluetooth Headphones New Generation M370 Blue</t>
  </si>
  <si>
    <t>Product0106045</t>
  </si>
  <si>
    <t>1 x 1 x 3</t>
  </si>
  <si>
    <t>Litware Home Theater System 4.1 Channel M410 Black</t>
  </si>
  <si>
    <t>4.1 channel front surround</t>
  </si>
  <si>
    <t>Product0203001</t>
  </si>
  <si>
    <t>21.2 x 18.5 x 16.6</t>
  </si>
  <si>
    <t>Litware Home Theater System 5.1 Channel M511 Black</t>
  </si>
  <si>
    <t>1000watts over 5 channels</t>
  </si>
  <si>
    <t>Product0203002</t>
  </si>
  <si>
    <t>20 x 43 x 17</t>
  </si>
  <si>
    <t>Litware Home Theater System 5.1 Channel M510 Black</t>
  </si>
  <si>
    <t>1000 watts over 5 channels, HDMI up scaling to 720p/1080i of DVD media</t>
  </si>
  <si>
    <t>Product0203004</t>
  </si>
  <si>
    <t>Litware Home Theater System 4.1 Channel M413 Black</t>
  </si>
  <si>
    <t>Design produces big and detailed home theater sound from small, elegant high gloss black speakers</t>
  </si>
  <si>
    <t>Product0203009</t>
  </si>
  <si>
    <t>17 x 13.1 x 2.6</t>
  </si>
  <si>
    <t>Litware Home Theater System 5.1 Channel M512 Black</t>
  </si>
  <si>
    <t>1000 watts over 5 channels, 1 center-channel speaker, and 1 subwoofer</t>
  </si>
  <si>
    <t>Product0203010</t>
  </si>
  <si>
    <t>Litware Home Theater System 7.1 Channel M710 Black</t>
  </si>
  <si>
    <t>130 watts total output on 2-way bass reflex front, center, and surround speakers</t>
  </si>
  <si>
    <t>Product0203012</t>
  </si>
  <si>
    <t>18 x 39 x 31</t>
  </si>
  <si>
    <t>Litware Home Theater System 5.1 Channel M514 Black</t>
  </si>
  <si>
    <t>1000 watts over 5 channels, multi-room entertainment expandable up to 10 rooms</t>
  </si>
  <si>
    <t>Product0203014</t>
  </si>
  <si>
    <t>Litware Home Theater System 4.1 Channel M410 Silver</t>
  </si>
  <si>
    <t>Product0203017</t>
  </si>
  <si>
    <t>Litware Home Theater System 5.1 Channel M511 Silver</t>
  </si>
  <si>
    <t>1000 watts over 5 channels</t>
  </si>
  <si>
    <t>Product0203018</t>
  </si>
  <si>
    <t>17.3 x 13.6 x 2.6</t>
  </si>
  <si>
    <t>Litware Home Theater System 4.1 Channel M412 Silver</t>
  </si>
  <si>
    <t>4.1 channel fronts surround, USB host, analog in, optical digital in/out</t>
  </si>
  <si>
    <t>Product0203024</t>
  </si>
  <si>
    <t>Litware Home Theater System 5.1 Channel M512 Silver</t>
  </si>
  <si>
    <t>Product0203026</t>
  </si>
  <si>
    <t>21 x 17.5 x 16.2</t>
  </si>
  <si>
    <t>Litware Home Theater System 5.1 Channel M514 Silver</t>
  </si>
  <si>
    <t>Product0203030</t>
  </si>
  <si>
    <t>8.9 x 1.8 x 10.4</t>
  </si>
  <si>
    <t>Litware Home Theater System 4.1 Channel M410 Brown</t>
  </si>
  <si>
    <t>Product0203033</t>
  </si>
  <si>
    <t>Litware Home Theater System 5.1 Channel M511 Brown</t>
  </si>
  <si>
    <t>Product0203034</t>
  </si>
  <si>
    <t>144 x 96 x 48</t>
  </si>
  <si>
    <t>Litware Home Theater System 4.1 Channel M412 Brown</t>
  </si>
  <si>
    <t>4.1 Channel Front Surround, USB host, analog in, optical digital in/out</t>
  </si>
  <si>
    <t>Product0203040</t>
  </si>
  <si>
    <t>Litware Home Theater System 5.1 Channel M513 Brown</t>
  </si>
  <si>
    <t>1000 watts over 5 channels, 1 center-channel speaker</t>
  </si>
  <si>
    <t>Product0203043</t>
  </si>
  <si>
    <t>16.7 x 17 x 3</t>
  </si>
  <si>
    <t>Litware Home Theater System 5.1 Channel M514 Brown</t>
  </si>
  <si>
    <t>Product0203046</t>
  </si>
  <si>
    <t>20.2 x 30.7 x 31.2</t>
  </si>
  <si>
    <t>Litware Home Theater System 5.1 Channel M516 Brown</t>
  </si>
  <si>
    <t>1000 watts over 5 channels, progressive scan player compatible with DVD, CD, Mp3, WMA, and picture CD formats</t>
  </si>
  <si>
    <t>Product0203048</t>
  </si>
  <si>
    <t>WWI Projector 720p DLP56 Black</t>
  </si>
  <si>
    <t>Native 720p resolution, 1700 ANSI lumens, 2500:1 contrast ratio, up to 3000 hours lamp life</t>
  </si>
  <si>
    <t>Product0305076</t>
  </si>
  <si>
    <t>WWI Projector 720p LCD56 White</t>
  </si>
  <si>
    <t>720p high definition performance with 10,000:1 contrast ratio</t>
  </si>
  <si>
    <t>Product0305086</t>
  </si>
  <si>
    <t>0.9 x 2 x 4.5</t>
  </si>
  <si>
    <t>WWI Projector 480p DLP12 White</t>
  </si>
  <si>
    <t>850 typical lumens, 3,000:1 contrast ratio, supports 4:3 and 16:9 aspect ratios</t>
  </si>
  <si>
    <t>Product0305089</t>
  </si>
  <si>
    <t>17.2 x 6.1 x 4</t>
  </si>
  <si>
    <t>WWI Screen 125in M1611 White</t>
  </si>
  <si>
    <t>16:9 aspect ratio-125in, 160 degree wide viewing angle</t>
  </si>
  <si>
    <t>Product0305090</t>
  </si>
  <si>
    <t>WWI Screen 113in M1610 White</t>
  </si>
  <si>
    <t>16:9 aspect ratios - 113in, dual wall and ceiling - perfect for home / business</t>
  </si>
  <si>
    <t>Product0305091</t>
  </si>
  <si>
    <t>12 x 9 x 4</t>
  </si>
  <si>
    <t>WWI Screen 106in M1609 White</t>
  </si>
  <si>
    <t>16:9 aspect ratios - 106in, electric/motorized screen for home theater and commercial presentations</t>
  </si>
  <si>
    <t>Product0305092</t>
  </si>
  <si>
    <t>13.8 x 13.1 x 4.9</t>
  </si>
  <si>
    <t>Proseware Projector 720p LCD56 Black</t>
  </si>
  <si>
    <t>720p High Definition performance with 10,000:1 contrast ratio.</t>
  </si>
  <si>
    <t>Product0305003</t>
  </si>
  <si>
    <t>9.6 x 12.2 x 3.9</t>
  </si>
  <si>
    <t>Proseware Projector 720p DLP56 Black</t>
  </si>
  <si>
    <t>Product0305004</t>
  </si>
  <si>
    <t>4.1 x 2 x 0.6</t>
  </si>
  <si>
    <t>Proseware Projector 480p LCD12 Black</t>
  </si>
  <si>
    <t>High brightness, 1300 ANSI lumen light output, remote control</t>
  </si>
  <si>
    <t>Product0305005</t>
  </si>
  <si>
    <t>6.6 x 5.4 x 5.2</t>
  </si>
  <si>
    <t>Proseware Projector 480p DLP12 Black</t>
  </si>
  <si>
    <t>Product0305006</t>
  </si>
  <si>
    <t>3 x 7.5 x 10</t>
  </si>
  <si>
    <t>Proseware Screen 125in X1609 Black</t>
  </si>
  <si>
    <t>16:9 aspect ratios - 125in, 160 degree wide viewing angle</t>
  </si>
  <si>
    <t>Product0305007</t>
  </si>
  <si>
    <t>Proseware Screen 113in X1609 Black</t>
  </si>
  <si>
    <t>16:9 aspect ratios - 113in, dual wall and ceiling-perfect for home / business</t>
  </si>
  <si>
    <t>Product0305008</t>
  </si>
  <si>
    <t>Proseware Projector 720p LCD56 White</t>
  </si>
  <si>
    <t>Product0305015</t>
  </si>
  <si>
    <t>Proseware Projector 720p DLP56 White</t>
  </si>
  <si>
    <t>Product0305016</t>
  </si>
  <si>
    <t>Proseware Projector 480p DLP12 White</t>
  </si>
  <si>
    <t>Product0305018</t>
  </si>
  <si>
    <t>Proseware Screen 125in X1609 White</t>
  </si>
  <si>
    <t>16:9 aspect ratios-125in, 160 degree wide viewing angle</t>
  </si>
  <si>
    <t>Product0305019</t>
  </si>
  <si>
    <t>13.6 x 17.7 x 5.7</t>
  </si>
  <si>
    <t>Proseware Screen 113in X1609 White</t>
  </si>
  <si>
    <t>16:9 aspect ratios-113in, dual wall and ceiling - perfect for home / business</t>
  </si>
  <si>
    <t>Product0305020</t>
  </si>
  <si>
    <t>Proseware Projector 720p LCD56 Silver</t>
  </si>
  <si>
    <t>Product0305027</t>
  </si>
  <si>
    <t>12.9 x 9.6 x 4.3</t>
  </si>
  <si>
    <t>Proseware Projector 480p LCD12 Silver</t>
  </si>
  <si>
    <t>Product0305029</t>
  </si>
  <si>
    <t>Proseware Screen 106in M1609 Silver</t>
  </si>
  <si>
    <t>16:9 aspect ratios-106in, electric/motorized screen for home theater and commercial presentations</t>
  </si>
  <si>
    <t>Product0305033</t>
  </si>
  <si>
    <t>WWI Projector 720p LCD56 Black</t>
  </si>
  <si>
    <t>Product0305075</t>
  </si>
  <si>
    <t>WWI Projector 720p LCD56 Silver</t>
  </si>
  <si>
    <t>Product0305097</t>
  </si>
  <si>
    <t>WWI Projector 480p LCD12 Silver</t>
  </si>
  <si>
    <t>Product0305099</t>
  </si>
  <si>
    <t>Proseware Photo Ink Jet Printer M100 Black</t>
  </si>
  <si>
    <t>Print speeds up to 26ppm, 6.4 x 11.4 x 17.2 inches, 12.8 pounds</t>
  </si>
  <si>
    <t>Product0306001</t>
  </si>
  <si>
    <t>6.4 x 11.4 x 17.2</t>
  </si>
  <si>
    <t>Proseware Ink Jet All in one M300 Black</t>
  </si>
  <si>
    <t>17.2 x 5.5 x 8.1 inches, 8.2 pounds, Ink Jet  all in one,  Large 80-sheet input tray</t>
  </si>
  <si>
    <t>Product0306002</t>
  </si>
  <si>
    <t>Proseware Laser Jet Color Printer X300 Black</t>
  </si>
  <si>
    <t>16.1 x 18.1 x 9.3 inches, 23.5 pounds, LaserJet</t>
  </si>
  <si>
    <t>Product0306004</t>
  </si>
  <si>
    <t>17.5 x 13.1 x 6.1</t>
  </si>
  <si>
    <t>Proseware Laser Jet All in one X300 Black</t>
  </si>
  <si>
    <t>17.5 x 13.1 x 6.1 inches, operate your printer within seconds after power-on with quick start</t>
  </si>
  <si>
    <t>Product0306005</t>
  </si>
  <si>
    <t>14.8 x 15.4 x 7.1</t>
  </si>
  <si>
    <t>Proseware Scan Jet Digital Flat Bed Scanner M300 Black</t>
  </si>
  <si>
    <t>7.2 x 18 x 15.1 inches, Scan Jet Digital Flat Bed Scanner</t>
  </si>
  <si>
    <t>Product0306011</t>
  </si>
  <si>
    <t xml:space="preserve"> 17 x 11.7 x 6.1</t>
  </si>
  <si>
    <t>Proseware Ink Jet Wireless All-In-One Printer M400 Black</t>
  </si>
  <si>
    <t>17.4 x 10 x 5.6 inches, Ink jet printer delivers outstanding photo prints and text quality</t>
  </si>
  <si>
    <t>Product0306013</t>
  </si>
  <si>
    <t>16.5 x 18.5 x 9.3</t>
  </si>
  <si>
    <t>Proseware Desk Jet All-in-One Printer, Scanner, Copier M350 Black</t>
  </si>
  <si>
    <t>8.2 x 17.8 x 16 inches, compact 3-in-1 color inkjet printer that prints, scans, and copies</t>
  </si>
  <si>
    <t>Product0306015</t>
  </si>
  <si>
    <t>22.5 x 15.6 x 9.6</t>
  </si>
  <si>
    <t>Proseware High Speed Laser M2000 Black</t>
  </si>
  <si>
    <t>22.3 x 13.2 x 21 inches, 30 pounds, high speed Laser Fax</t>
  </si>
  <si>
    <t>Product0306017</t>
  </si>
  <si>
    <t>20 x 9.6 x 10.7</t>
  </si>
  <si>
    <t>Proseware Color Ink Jet Fax, Copier, Phone M250 Black</t>
  </si>
  <si>
    <t>17 x 11.7 x 6.1 inches, 18 pounds, color Inkjet Fax, Copier, Phone</t>
  </si>
  <si>
    <t>Product0306019</t>
  </si>
  <si>
    <t>13.6 x 22.1 x 20.7</t>
  </si>
  <si>
    <t>Proseware Office Jet All-in-One Printer M500 Black</t>
  </si>
  <si>
    <t>13.6 x 22.1 x 20.7 inches, CD with software, set-up poster, power cord</t>
  </si>
  <si>
    <t>Product0306025</t>
  </si>
  <si>
    <t>17.07 x 15.81 x 8.53</t>
  </si>
  <si>
    <t>Proseware Wireless Photo All-in-One Printer M390 Black</t>
  </si>
  <si>
    <t>11 x 13 x 13 inches, 12.6 pounds, border free photos in popular sizes</t>
  </si>
  <si>
    <t>Product0306028</t>
  </si>
  <si>
    <t>20.2 x 9.6 x 10.7</t>
  </si>
  <si>
    <t>Proseware 23ppm Laser Printer with Wireless and Wired Network Interfaces M680 Black</t>
  </si>
  <si>
    <t>17.1 x 8.5 x 15.8 inches, 15.4 pounds, high-performance all-in-one color ink jet printer that prints, copies, scans, and faxes. Prints at speeds of up to 23ppm</t>
  </si>
  <si>
    <t>Product0306029</t>
  </si>
  <si>
    <t>21 x 21.2 x 12.5</t>
  </si>
  <si>
    <t>Proseware Laser Jet All in one X300 Grey</t>
  </si>
  <si>
    <t>Product0306034</t>
  </si>
  <si>
    <t>17.5 x 11.7 x 6</t>
  </si>
  <si>
    <t>Proseware Mobile Receipt and Document Scanner M200 Grey</t>
  </si>
  <si>
    <t>13.7 x 8.8 x 7.6 inches, mobile receipt and document scanner</t>
  </si>
  <si>
    <t>Product0306039</t>
  </si>
  <si>
    <t>14.7 x 22.1 x 20.7</t>
  </si>
  <si>
    <t>Proseware Scan Jet Digital Flat Bed Scanner M300 Grey</t>
  </si>
  <si>
    <t>Product0306040</t>
  </si>
  <si>
    <t>14 x 6.7 x 17.7</t>
  </si>
  <si>
    <t>Proseware Desk Jet All-in-One Printer, Scanner, Copier M350 Grey</t>
  </si>
  <si>
    <t>8.2 x 17.8 x 16 inches, compact 3-in-1 color ink jet printer that prints, scans, and copies</t>
  </si>
  <si>
    <t>Product0306044</t>
  </si>
  <si>
    <t>14 x 7 x 17.7</t>
  </si>
  <si>
    <t>Proseware Color Ink Jet Fax, Copier, Phone M250 Grey</t>
  </si>
  <si>
    <t>17 x 11.7 x 6.1 inches, 18 pounds, color Ink jet Fax, Copier, Phone</t>
  </si>
  <si>
    <t>Product0306048</t>
  </si>
  <si>
    <t>39.8  x 13.7  x 5.5</t>
  </si>
  <si>
    <t>Proseware Wireless Photo All-in-One Printer M390 Grey</t>
  </si>
  <si>
    <t>Product0306057</t>
  </si>
  <si>
    <t xml:space="preserve"> 11 x 16 x 2</t>
  </si>
  <si>
    <t>Proseware 23ppm Laser Printer with Wireless and Wired Network Interfaces M680 Grey</t>
  </si>
  <si>
    <t>17.1 x 8.5 x 15.8 inches, 15.4 pounds, high-performance all-in-one color inkjet printer that prints, copies, scans, and faxes, prints at speeds of up to 23ppm</t>
  </si>
  <si>
    <t>Product0306058</t>
  </si>
  <si>
    <t>14 x 8 x 6</t>
  </si>
  <si>
    <t>Proseware Photo Ink Jet Printer M100 White</t>
  </si>
  <si>
    <t>Print speeds up to 26ppm, 6.4 x 11.4 x 17, 2 inches, 12.8 pounds</t>
  </si>
  <si>
    <t>Product0306059</t>
  </si>
  <si>
    <t>14.8 x 6 x 7.2</t>
  </si>
  <si>
    <t>Proseware Ink Jet All in one M300 White</t>
  </si>
  <si>
    <t>Product0306060</t>
  </si>
  <si>
    <t>22.8 x 18.7 x 9.8</t>
  </si>
  <si>
    <t>Proseware Mobile Receipt and Document Scanner M200 White</t>
  </si>
  <si>
    <t>Product0306068</t>
  </si>
  <si>
    <t>14.4 x 9.9 x 1.6</t>
  </si>
  <si>
    <t>Proseware Scan Jet Digital Flat Bed Scanner M300 White</t>
  </si>
  <si>
    <t>Product0306069</t>
  </si>
  <si>
    <t>9.2 x 4.5 x 8</t>
  </si>
  <si>
    <t>Proseware All-In-One Photo Printer M200 White</t>
  </si>
  <si>
    <t>14.5 x 17.7 x 5.7 inches, affordable, high-performance printer for professional printing at home or office</t>
  </si>
  <si>
    <t>Product0306070</t>
  </si>
  <si>
    <t>10 x 10 x 15</t>
  </si>
  <si>
    <t>Proseware Ink Jet Instant PDF Sheet-Fed Scanner M300 White</t>
  </si>
  <si>
    <t>20 x 11.9 x 15.8 inches, robust and affordable  scanner</t>
  </si>
  <si>
    <t>Product0306072</t>
  </si>
  <si>
    <t>9.8 x 12.8 x 14.3</t>
  </si>
  <si>
    <t>Proseware Desk Jet All-in-One Printer, Scanner, Copier M350 White</t>
  </si>
  <si>
    <t>Product0306073</t>
  </si>
  <si>
    <t>9.7 x 19.6 x 10.7</t>
  </si>
  <si>
    <t>Proseware Duplex Scanner M200 White</t>
  </si>
  <si>
    <t>8.2 x 17.8 x 16 inches, duplex scans</t>
  </si>
  <si>
    <t>Product0306074</t>
  </si>
  <si>
    <t>19.4 x 17.8 x 16.9</t>
  </si>
  <si>
    <t>Proseware Laser Fax Printer M250 White</t>
  </si>
  <si>
    <t>19.9 x 9.6 x 10.7 inches,10.8 pounds, Laser fax printer</t>
  </si>
  <si>
    <t>Product0306076</t>
  </si>
  <si>
    <t xml:space="preserve"> 9.7 x 13 x 5.1</t>
  </si>
  <si>
    <t>Proseware Color Ink jet Fax, Copier, Phone M250 White</t>
  </si>
  <si>
    <t>Product0306077</t>
  </si>
  <si>
    <t>12 x 12 x 10</t>
  </si>
  <si>
    <t>Proseware Office Jet All-in-One Printer M500 White</t>
  </si>
  <si>
    <t>Product0306083</t>
  </si>
  <si>
    <t>21 x 23 x 14</t>
  </si>
  <si>
    <t>Proseware Office Jet Wireless All-in-One Inkjet Printer M600 White</t>
  </si>
  <si>
    <t>17.2 x 5.5 x 8.1 inches, 8.4 pounds, office jet wireless All-in-One Inkjet Printer</t>
  </si>
  <si>
    <t>Product0306084</t>
  </si>
  <si>
    <t>22.9 x 17.5 x 15.9</t>
  </si>
  <si>
    <t>Proseware 23ppm Laser Printer with Wireless and Wired Network Interfaces M680 White</t>
  </si>
  <si>
    <t>Product0306087</t>
  </si>
  <si>
    <t>16 x 17 x 9</t>
  </si>
  <si>
    <t>Proseware Ink Jet Instant PDF Sheet-Fed Scanner M300 Green</t>
  </si>
  <si>
    <t>20 x 18 x 14.2 inches, Ink Jet Instant PDF Sheet-Fed Scanner</t>
  </si>
  <si>
    <t>Product0306091</t>
  </si>
  <si>
    <t>20 x 18 x 14.2</t>
  </si>
  <si>
    <t>Proseware Duplex Scanner M200 Green</t>
  </si>
  <si>
    <t>11 x 15 x 6 inches. 10 pounds, duplex scanner</t>
  </si>
  <si>
    <t>Product0306093</t>
  </si>
  <si>
    <t>11 x 15 x 6</t>
  </si>
  <si>
    <t>Proseware Laser Fax Printer M250 Green</t>
  </si>
  <si>
    <t>10.6 x 15.7 x 6.8 inches, 12.4 pounds, technology for sending clear</t>
  </si>
  <si>
    <t>Product0306095</t>
  </si>
  <si>
    <t>10.6 x 15.7 x 6.8</t>
  </si>
  <si>
    <t>Proseware Color Ink Jet Fax, Copier, Phone M250 Green</t>
  </si>
  <si>
    <t>9.4 x 5.5 x 13 inches, 6.9 pounds, 15 seconds per page transmission time</t>
  </si>
  <si>
    <t>Product0306096</t>
  </si>
  <si>
    <t>17  x 6.5  x 13.8</t>
  </si>
  <si>
    <t>A. Datum Rangefinder Digital Camera X200 Black</t>
  </si>
  <si>
    <t>Product0401002</t>
  </si>
  <si>
    <t>15 x 15.7 x 8.7</t>
  </si>
  <si>
    <t>The Phone Company Touch Screen Phones Capacitive M908 Grey</t>
  </si>
  <si>
    <t>Up to 5 hours of talk time, up to 240 hours (10 days) of standby time</t>
  </si>
  <si>
    <t>Product0503026</t>
  </si>
  <si>
    <t>The Phone Company Touch Screen Phones 4-Wire/ Built-in M205 Grey</t>
  </si>
  <si>
    <t>What's in the box: handset, battery, charger, user manual</t>
  </si>
  <si>
    <t>Product0503027</t>
  </si>
  <si>
    <t>The Phone Company Microsoft Windows Mobile M200 Grey</t>
  </si>
  <si>
    <t>Product0504012</t>
  </si>
  <si>
    <t>The Phone Company Smart phones 4 GB of Memory M300 Grey</t>
  </si>
  <si>
    <t>Product0504013</t>
  </si>
  <si>
    <t>SV DVD Player M110 Silver</t>
  </si>
  <si>
    <t>Exceeds ENERGY STAR standards, Multi-brand TV remote control</t>
  </si>
  <si>
    <t>Product0602002</t>
  </si>
  <si>
    <t>SV DVD Player M120 White</t>
  </si>
  <si>
    <t>Product0602003</t>
  </si>
  <si>
    <t>SV DVD Player M130 Grey</t>
  </si>
  <si>
    <t>Product0602004</t>
  </si>
  <si>
    <t>SV DVD 58 DVD Storage Binder M55 Black</t>
  </si>
  <si>
    <t>Product0602013</t>
  </si>
  <si>
    <t>SV DVD 48 DVD Storage Binder M50 Silver</t>
  </si>
  <si>
    <t>Gift-wrapping is not available for this item</t>
  </si>
  <si>
    <t>Product0602017</t>
  </si>
  <si>
    <t>SV DVD 58 DVD Storage Binder M55 Silver</t>
  </si>
  <si>
    <t>Product0602018</t>
  </si>
  <si>
    <t>SV DVD 55DVD Storage Binder M56 Silver</t>
  </si>
  <si>
    <t>Product0602021</t>
  </si>
  <si>
    <t>SV DVD 55DVD Storage Binder M56 Red</t>
  </si>
  <si>
    <t>Product0602026</t>
  </si>
  <si>
    <t>SV DVD External DVD Burner M200 Black</t>
  </si>
  <si>
    <t>Supported by Windows Vista, Windows XP, includes CD/DVD player &amp; recording suite</t>
  </si>
  <si>
    <t>Product0602027</t>
  </si>
  <si>
    <t>SV DVD External DVD Burner M200 Blue</t>
  </si>
  <si>
    <t>Product0602029</t>
  </si>
  <si>
    <t>SV DVD 9-Inch Player Portable M300 White</t>
  </si>
  <si>
    <t>Product0602041</t>
  </si>
  <si>
    <t>Contoso 1G MP3 Player E100 White</t>
  </si>
  <si>
    <t>1GB flash memory and USB driver plays MP3 and WMA</t>
  </si>
  <si>
    <t>Product0101003</t>
  </si>
  <si>
    <t>2.2  x 2.2  x 4</t>
  </si>
  <si>
    <t>Contoso 2G MP3 Player E200 Silver</t>
  </si>
  <si>
    <t>2GB flash memory, LCD display, plays MP3 and WMA</t>
  </si>
  <si>
    <t>Product0101004</t>
  </si>
  <si>
    <t>Contoso 2G MP3 Player E200 Red</t>
  </si>
  <si>
    <t>Product0101005</t>
  </si>
  <si>
    <t>3.7 x 0.6 x 2.2</t>
  </si>
  <si>
    <t>Contoso 2G MP3 Player E200 Blue</t>
  </si>
  <si>
    <t>Product0101007</t>
  </si>
  <si>
    <t>2.2 x 1.5 x 0.6</t>
  </si>
  <si>
    <t>Contoso 4G MP3 Player E400 Black</t>
  </si>
  <si>
    <t>4GB flash memory and FM Radio, LCD Display with 7-Color Backlight, plays MP3 and WMA</t>
  </si>
  <si>
    <t>Product0101009</t>
  </si>
  <si>
    <t>3.1 x 1.9 x 0.3</t>
  </si>
  <si>
    <t>Contoso 4G MP3 Player E400 Green</t>
  </si>
  <si>
    <t>Product0101010</t>
  </si>
  <si>
    <t>2.3 x 0.3 x 4</t>
  </si>
  <si>
    <t>Contoso 4G MP3 Player E400 Orange</t>
  </si>
  <si>
    <t>Product0101011</t>
  </si>
  <si>
    <t>2.2 x 0.6 x 1.4</t>
  </si>
  <si>
    <t>Contoso 4GB Flash MP3 Player E401 Silver</t>
  </si>
  <si>
    <t>1.8'' color LCD, play MP3, WMA and Video MTV, and share JPG</t>
  </si>
  <si>
    <t>Product0101014</t>
  </si>
  <si>
    <t>0.4 x 1.6 x 3.6</t>
  </si>
  <si>
    <t>Contoso 8GB Super-Slim MP3/Video Player M800 Red</t>
  </si>
  <si>
    <t>2" color LCD, Touchpad, Plays music, video, photos and text</t>
  </si>
  <si>
    <t>Product0101017</t>
  </si>
  <si>
    <t>3.8 x 0.6 x 2.2</t>
  </si>
  <si>
    <t>Contoso 8GB Super-Slim MP3/Video Player M800 Pink</t>
  </si>
  <si>
    <t>Product0101019</t>
  </si>
  <si>
    <t>1.4 x 5 x 7</t>
  </si>
  <si>
    <t>Contoso 8GB MP3 Player new model M820 Blue</t>
  </si>
  <si>
    <t>2'' LCD with blue-white LED, 320x240-pixel, plays music, video, photos and text, display JPEG, BMP, GIF, TIFF and PNG</t>
  </si>
  <si>
    <t>Product0101021</t>
  </si>
  <si>
    <t>2.2 x 1.4 x 0.6</t>
  </si>
  <si>
    <t>Contoso 16GB Mp5 Player M1600 Blue</t>
  </si>
  <si>
    <t>3" 16:9 TFT Touch screen, 16GB flash memory, plays AVI/RM/RMVB/FLV</t>
  </si>
  <si>
    <t>Product0101024</t>
  </si>
  <si>
    <t>Contoso 16GB Mp5 Player M1600 Green</t>
  </si>
  <si>
    <t>Product0101026</t>
  </si>
  <si>
    <t>0.6 x 1.5 x 2.2</t>
  </si>
  <si>
    <t>Contoso 16GB Mp5 Player M1600 White</t>
  </si>
  <si>
    <t>Product0101027</t>
  </si>
  <si>
    <t>Contoso 32GB Video MP3 Player M3200 Red</t>
  </si>
  <si>
    <t>4.3'' Touch screen, 32GB flash memory, beyond 30 hours battery life</t>
  </si>
  <si>
    <t>Product0101030</t>
  </si>
  <si>
    <t>Contoso 32GB Video MP3 Player M3200 Orange</t>
  </si>
  <si>
    <t>Product0101031</t>
  </si>
  <si>
    <t>2.6 x 2.5 x 0.6</t>
  </si>
  <si>
    <t>Contoso 32GB Video MP3 Player M3200 Pink</t>
  </si>
  <si>
    <t>Product0101032</t>
  </si>
  <si>
    <t>0.7 x 3.6 x 2.8</t>
  </si>
  <si>
    <t>Contoso 32GB Video MP3 Player M3200 Black</t>
  </si>
  <si>
    <t>Product0101033</t>
  </si>
  <si>
    <t>2.8 x 1.6 x 0.2</t>
  </si>
  <si>
    <t>Contoso 4GB Portable MP3 Player M450 Black</t>
  </si>
  <si>
    <t>4GB built in memory, USB driver and earphone, play MP3, WMA</t>
  </si>
  <si>
    <t>Product0101034</t>
  </si>
  <si>
    <t>1.07 x 1.62 x 0.41</t>
  </si>
  <si>
    <t>Contoso 8GB Clock &amp; Radio MP3 Player X850 Green</t>
  </si>
  <si>
    <t>2.6'' Touch screen, 8GB flash memory, clock and radio, plays AVI/RM/RMVB</t>
  </si>
  <si>
    <t>Product0101039</t>
  </si>
  <si>
    <t>0.3 x 2.4 x 4.1</t>
  </si>
  <si>
    <t>Contoso 16GB New Generation MP5 Player M1650 Silver</t>
  </si>
  <si>
    <t>2.4'' LCD Touch screen, 8GB flash memory, plays music, video, photos and text, share JPEG, BMP, GIF, TIFF</t>
  </si>
  <si>
    <t>Product0101041</t>
  </si>
  <si>
    <t>2.4 x 0.3 x 4.1</t>
  </si>
  <si>
    <t>Contoso 16GB New Generation MP5 Player M1650 White</t>
  </si>
  <si>
    <t>Product0101042</t>
  </si>
  <si>
    <t>12.9 x 61.1 x 108.2</t>
  </si>
  <si>
    <t>Contoso 16GB New Generation MP5 Player M1650 Black</t>
  </si>
  <si>
    <t>Product0101043</t>
  </si>
  <si>
    <t>Contoso 16GB New Generation MP5 Player M1650 blue</t>
  </si>
  <si>
    <t>Product0101044</t>
  </si>
  <si>
    <t>2.2 x 1.8 x 4</t>
  </si>
  <si>
    <t>Contoso Home Theater System 4.1 Channel M1420 Brown</t>
  </si>
  <si>
    <t>Product0203099</t>
  </si>
  <si>
    <t>Contoso Projector 1080p X981 Black</t>
  </si>
  <si>
    <t>Product0305038</t>
  </si>
  <si>
    <t>Contoso Projector 480p M480 Black</t>
  </si>
  <si>
    <t>Product0305041</t>
  </si>
  <si>
    <t>Contoso Screen 106in M060 Black</t>
  </si>
  <si>
    <t>Product0305045</t>
  </si>
  <si>
    <t>Contoso Screen 85in E085 Black</t>
  </si>
  <si>
    <t>Product0305047</t>
  </si>
  <si>
    <t>Contoso Projector 1080p X981 White</t>
  </si>
  <si>
    <t>1920 x 1080p pixel resolution, HDTV 1080p native resolution,8000:1 contrast ratio</t>
  </si>
  <si>
    <t>Product0305050</t>
  </si>
  <si>
    <t>Contoso Screen 125in M250 White</t>
  </si>
  <si>
    <t>Product0305055</t>
  </si>
  <si>
    <t>Contoso Screen 100in E010 White</t>
  </si>
  <si>
    <t>Product0305058</t>
  </si>
  <si>
    <t>Contoso Screen 80in E080 White</t>
  </si>
  <si>
    <t>Standard 4:3 aspect ratio-85in, use with any home theater or business projector</t>
  </si>
  <si>
    <t>Product0305060</t>
  </si>
  <si>
    <t>Contoso Projector 1080p X980 Silver</t>
  </si>
  <si>
    <t>Product0305061</t>
  </si>
  <si>
    <t>Contoso Projector 1080p X981 Silver</t>
  </si>
  <si>
    <t>Product0305062</t>
  </si>
  <si>
    <t>Contoso Screen 106in M060 Silver</t>
  </si>
  <si>
    <t>16:9 aspect ratio-106in, electric/motorized screen for home theater and commercial presentations</t>
  </si>
  <si>
    <t>Product0305069</t>
  </si>
  <si>
    <t>Contoso Screen 100in E010 Silver</t>
  </si>
  <si>
    <t>Product0305070</t>
  </si>
  <si>
    <t>Contoso Screen 85in E085 Silver</t>
  </si>
  <si>
    <t>Product0305071</t>
  </si>
  <si>
    <t>Contoso 512MB MP3 Player E51 Silver</t>
  </si>
  <si>
    <t>512MB USB driver plays MP3 and WMA</t>
  </si>
  <si>
    <t>Product0101001</t>
  </si>
  <si>
    <t>Contoso Rechargeable Li-Ion Battery Pack E300 Black</t>
  </si>
  <si>
    <t>Width 1-7/16 x height 11/32 x depth 1-11/17</t>
  </si>
  <si>
    <t>Product0406002</t>
  </si>
  <si>
    <t>4.8 x 1.6 x 5.8</t>
  </si>
  <si>
    <t>Contoso Travel Charger for S-Series Battery E302 Silver</t>
  </si>
  <si>
    <t>Fully charges an NP-BG1 battery in approximately 1.5 hours</t>
  </si>
  <si>
    <t>Product0406004</t>
  </si>
  <si>
    <t>2  x 8.4  x 3</t>
  </si>
  <si>
    <t>Contoso Travel Charger for S-Series Battery E302 Black</t>
  </si>
  <si>
    <t>Product0406005</t>
  </si>
  <si>
    <t>4.3 x 2.5 x 2.5</t>
  </si>
  <si>
    <t>Contoso Travel Charger for S-Series Battery E302 White</t>
  </si>
  <si>
    <t>Product0406006</t>
  </si>
  <si>
    <t>3.5 x 2 x 5</t>
  </si>
  <si>
    <t>Contoso General Carrying Case E304 Black</t>
  </si>
  <si>
    <t>General carrying case for compatible cyber shot digital camera, protect camera from occasional bumps and bruises</t>
  </si>
  <si>
    <t>Product0406008</t>
  </si>
  <si>
    <t>5 x 2.6 x 5</t>
  </si>
  <si>
    <t>Contoso General Carrying Case E304 Blue</t>
  </si>
  <si>
    <t>Product0406010</t>
  </si>
  <si>
    <t>9.8 x 6 x 6.5</t>
  </si>
  <si>
    <t>Contoso Cyber Shot Digital Cameras Adapter E306 Black</t>
  </si>
  <si>
    <t>Product0406013</t>
  </si>
  <si>
    <t>Contoso Multi-Use Terminal Cable E308 Silver</t>
  </si>
  <si>
    <t>Connects Cyber-shot camera to most other compatible products, includes video, audio and USB out, plus it connects to your power supply</t>
  </si>
  <si>
    <t>Product0406014</t>
  </si>
  <si>
    <t>9.8  x 6  x 6.5</t>
  </si>
  <si>
    <t>Contoso Multi-Use Terminal Cable E308 Black</t>
  </si>
  <si>
    <t>Product0406016</t>
  </si>
  <si>
    <t>Contoso Rechargeable Battery Pack E310 Black</t>
  </si>
  <si>
    <t>Product0406018</t>
  </si>
  <si>
    <t>Contoso Rechargeable Battery Pack E310 White</t>
  </si>
  <si>
    <t>Product0406019</t>
  </si>
  <si>
    <t>5 x 2 x 5.9</t>
  </si>
  <si>
    <t>Contoso Carrying Case E312 Silver</t>
  </si>
  <si>
    <t>Soft carrying case for DSLR, user-friendly system case</t>
  </si>
  <si>
    <t>Product0406020</t>
  </si>
  <si>
    <t>5  x 2.4  x 3.9</t>
  </si>
  <si>
    <t>Contoso Carrying Case E312 Pink</t>
  </si>
  <si>
    <t>Product0406021</t>
  </si>
  <si>
    <t>Contoso Carrying Case E312 White</t>
  </si>
  <si>
    <t>Product0406022</t>
  </si>
  <si>
    <t>6.9  x 10.4  x 4</t>
  </si>
  <si>
    <t>Contoso Lens Cap Keeper E314 Pink</t>
  </si>
  <si>
    <t>Attaches lens cap to the lens, to avoid losing it</t>
  </si>
  <si>
    <t>Product0406024</t>
  </si>
  <si>
    <t>Contoso Lens Cap Keeper E314 Silver</t>
  </si>
  <si>
    <t>Product0406027</t>
  </si>
  <si>
    <t>4.8  x 2.7  x 3.6</t>
  </si>
  <si>
    <t>Contoso Digital Cameras Lightweight Tripod E316 Silver</t>
  </si>
  <si>
    <t>Product0406031</t>
  </si>
  <si>
    <t>6.9 x 2.3 x 0.1</t>
  </si>
  <si>
    <t>Contoso General Soft Carrying Case E318 Blue</t>
  </si>
  <si>
    <t>General purpose soft carrying case for slim cyber shot digital cameras</t>
  </si>
  <si>
    <t>Product0406032</t>
  </si>
  <si>
    <t>Contoso General Soft Carrying Case E318 Black</t>
  </si>
  <si>
    <t>Product0406033</t>
  </si>
  <si>
    <t>3.9  x 1.2  x 2.8</t>
  </si>
  <si>
    <t>Contoso General Soft Carrying Case E318 White</t>
  </si>
  <si>
    <t>Product0406035</t>
  </si>
  <si>
    <t>2 x 1 x 4</t>
  </si>
  <si>
    <t>Contoso Mini Battery Charger Kit E320 White</t>
  </si>
  <si>
    <t>Universal 110-240V AC power source, a car adapter</t>
  </si>
  <si>
    <t>Product0406037</t>
  </si>
  <si>
    <t>2 x 1.8 x 4</t>
  </si>
  <si>
    <t>Contoso Mini Battery Charger Kit E320 Black</t>
  </si>
  <si>
    <t>Product0406038</t>
  </si>
  <si>
    <t>5.1  x 1.3  x 3</t>
  </si>
  <si>
    <t>Contoso Genuine Leather Grip Belt E322 White</t>
  </si>
  <si>
    <t>Fits any system DSLR camera: The grip belt fastens simply and snugly to any system DSLR</t>
  </si>
  <si>
    <t>Product0406041</t>
  </si>
  <si>
    <t>3.3  x 0.8  x 4.9</t>
  </si>
  <si>
    <t>Contoso Genuine Leather Grip Belt E322 Grey</t>
  </si>
  <si>
    <t>Product0406043</t>
  </si>
  <si>
    <t>1.4 x 1.7 x 0.3</t>
  </si>
  <si>
    <t>Contoso Macro Zoom Lens X300 Silver</t>
  </si>
  <si>
    <t>70-300mm macro lens with f/4-5.6 maximum aperture for digital or 35mm cameras</t>
  </si>
  <si>
    <t>Product0406044</t>
  </si>
  <si>
    <t>Contoso Macro Zoom Lens X300 White</t>
  </si>
  <si>
    <t>Product0406045</t>
  </si>
  <si>
    <t>Contoso Telephoto Conversion Lens X400 Silver</t>
  </si>
  <si>
    <t>Telephoto conversion Lens for compatible cyber shot digital cameras</t>
  </si>
  <si>
    <t>Product0406047</t>
  </si>
  <si>
    <t>12.4 x 7.7 x 6.9</t>
  </si>
  <si>
    <t>Contoso Lens Adapter M450 Grey</t>
  </si>
  <si>
    <t>Product0406061</t>
  </si>
  <si>
    <t>2.3 x 1 x 4</t>
  </si>
  <si>
    <t>Contoso Digital Camera/Camcorder USB Cable E324 Purple</t>
  </si>
  <si>
    <t>Spare/replacement cable for USB enabled cyber-shot digital cameras</t>
  </si>
  <si>
    <t>Product0406062</t>
  </si>
  <si>
    <t>Contoso Digital Camera/Camcorder USB Cable E324 Silver</t>
  </si>
  <si>
    <t>Spare/replacement cable for USB enabled cyber - shot digital cameras</t>
  </si>
  <si>
    <t>Product0406064</t>
  </si>
  <si>
    <t>2.9 x 1 x 4</t>
  </si>
  <si>
    <t>Contoso Conversion Lens M550 Silver</t>
  </si>
  <si>
    <t>Product0406068</t>
  </si>
  <si>
    <t>0.3 x 2.8 x 4.5</t>
  </si>
  <si>
    <t>Contoso KSU-less key system M38 White</t>
  </si>
  <si>
    <t>Enjoy unlimited US calling, exceptional voice quality</t>
  </si>
  <si>
    <t>Product0501038</t>
  </si>
  <si>
    <t>7.5 x 5 x 6.2</t>
  </si>
  <si>
    <t>Contoso Private Branch Exchange M88 White</t>
  </si>
  <si>
    <t>Caller ID feature, Lighted keypad, handset speakerphone</t>
  </si>
  <si>
    <t>Product0501040</t>
  </si>
  <si>
    <t>6 x 9 x 2</t>
  </si>
  <si>
    <t>Contoso 4 Handset Cordless Phone System M86 White</t>
  </si>
  <si>
    <t>Lighted keypad, handset speaker phone, expandable up to 6 handsets</t>
  </si>
  <si>
    <t>Product0501041</t>
  </si>
  <si>
    <t>9 x 7 x 4</t>
  </si>
  <si>
    <t>Contoso In front of Centrex L15 White</t>
  </si>
  <si>
    <t>Lighted keypad, caller ID, 3-way conferencing, expandable up to 6 handsets</t>
  </si>
  <si>
    <t>Product0501045</t>
  </si>
  <si>
    <t>5 x 6 x 2</t>
  </si>
  <si>
    <t>Contoso SLR Camera X142 Black</t>
  </si>
  <si>
    <t>Product0402033</t>
  </si>
  <si>
    <t>Contoso SLR Camera 35" X358 Black</t>
  </si>
  <si>
    <t>Choice of data storage options -- accepts compact flash type I &amp; II, UDMA, micro drives, and XD-picture cards digital 14-42mm F3.5-5.6 lens</t>
  </si>
  <si>
    <t>Product0402034</t>
  </si>
  <si>
    <t>Contoso SLR Camera X144 Gold</t>
  </si>
  <si>
    <t>Digital camera - SLR with live view mode, 5.8 in x 2.9 in x 4.5 in, 1.8 lbs</t>
  </si>
  <si>
    <t>Product0402049</t>
  </si>
  <si>
    <t>Contoso SLR Camera 35" M358 Gold</t>
  </si>
  <si>
    <t>Product0402052</t>
  </si>
  <si>
    <t>Contoso SLR Camera X145 Pink</t>
  </si>
  <si>
    <t>Product0402053</t>
  </si>
  <si>
    <t>2.6  x 5.4  x 2.8</t>
  </si>
  <si>
    <t>Contoso SLR Camera 35" M358 Pink</t>
  </si>
  <si>
    <t>Product0402056</t>
  </si>
  <si>
    <t>Contoso SLR Camera X145 Blue</t>
  </si>
  <si>
    <t>Product0402057</t>
  </si>
  <si>
    <t>Contoso SLR Camera X146 Orange</t>
  </si>
  <si>
    <t>Product0402061</t>
  </si>
  <si>
    <t>Contoso SLR Camera 35" M358 Orange</t>
  </si>
  <si>
    <t>Product0402064</t>
  </si>
  <si>
    <t>Contoso Single-line phones E10 Black</t>
  </si>
  <si>
    <t>1-line operation, LCD display - monochrome</t>
  </si>
  <si>
    <t>Product0501001</t>
  </si>
  <si>
    <t>Contoso Dual Handset Cordless Phone System  E20 Black</t>
  </si>
  <si>
    <t>Dual handset cordless phone system with answering system</t>
  </si>
  <si>
    <t>Product0501002</t>
  </si>
  <si>
    <t>9.9 x 7.9 x 4.8</t>
  </si>
  <si>
    <t>Contoso 3 Handset Cordless Phone System  E30 Black</t>
  </si>
  <si>
    <t>16-minute all-digital answering system, wireless network friendly</t>
  </si>
  <si>
    <t>Product0501003</t>
  </si>
  <si>
    <t>3.4 x 8.9 x 3.8</t>
  </si>
  <si>
    <t>Contoso KSU-less key system M38 Black</t>
  </si>
  <si>
    <t>Product0501005</t>
  </si>
  <si>
    <t>3.5 x 9 x 4.5</t>
  </si>
  <si>
    <t>Contoso Hybrid system M60 Black</t>
  </si>
  <si>
    <t>Dual Keypad, talking caller ID, handset speaker phone, expandable up to 6 handsets</t>
  </si>
  <si>
    <t>Product0501006</t>
  </si>
  <si>
    <t>Contoso Electronic Private Automatic Branch Exchange M90 Black</t>
  </si>
  <si>
    <t>Phonebook directory with memory for 20 entries</t>
  </si>
  <si>
    <t>Product0501010</t>
  </si>
  <si>
    <t>4 x 7.9 x 8.3</t>
  </si>
  <si>
    <t>Contoso Centrex Phone System L10 Black</t>
  </si>
  <si>
    <t>5.8 GHz frequency that won't interfere with wireless networks, caller ID/Call waiting compatible with memory for last 45 callers</t>
  </si>
  <si>
    <t>Product0501011</t>
  </si>
  <si>
    <t>8 x 6 x 3.8</t>
  </si>
  <si>
    <t>Contoso behind Centrex X15 Black</t>
  </si>
  <si>
    <t>LCD screen for viewing contacts, compatible with PCs, plug into USB port for use</t>
  </si>
  <si>
    <t>Product0501013</t>
  </si>
  <si>
    <t>5 x 5 x 6.3</t>
  </si>
  <si>
    <t>Contoso Expandable Cordless Phone System M008 Black</t>
  </si>
  <si>
    <t>Special backlit keypad, receiver volume control, handset volume control</t>
  </si>
  <si>
    <t>Product0501015</t>
  </si>
  <si>
    <t>6 x 6 x 5</t>
  </si>
  <si>
    <t>Contoso Phone System Accessory Handset with Charger M308 Black</t>
  </si>
  <si>
    <t>Built-in 60-minute digital answering machine</t>
  </si>
  <si>
    <t>Product0501016</t>
  </si>
  <si>
    <t>8.5 x 8 x 4</t>
  </si>
  <si>
    <t>Contoso 4-Line Corded Cordless Telephone M203 Black</t>
  </si>
  <si>
    <t>4-Line operation, includes 1 corded handset with base, 1 cordless handset with charger, up to 6 handsets capability 60 channels</t>
  </si>
  <si>
    <t>Product0501018</t>
  </si>
  <si>
    <t>8 x 5.1 x 5</t>
  </si>
  <si>
    <t>Contoso Expandable 2-Handset Cordless Phone System M205 Black</t>
  </si>
  <si>
    <t>Additional handset for phone systems, light-up indicator for quick reference, backlit keypad for easy use, Digital speakerphone for hands-free use or conference calls, space-saving wall-mountable design</t>
  </si>
  <si>
    <t>Product0501020</t>
  </si>
  <si>
    <t>Contoso Expandable1-Handset Cordless Phone System M207 Black</t>
  </si>
  <si>
    <t>Product0501022</t>
  </si>
  <si>
    <t>Contoso Digital Cordless Expansion Handset Phone M900 Black</t>
  </si>
  <si>
    <t>Product0501023</t>
  </si>
  <si>
    <t>Contoso Phone with Memory Dialing-single line E88 Black</t>
  </si>
  <si>
    <t>Memory for 100 contact entries</t>
  </si>
  <si>
    <t>Product0501025</t>
  </si>
  <si>
    <t>Contoso Integrated Business Phone L08 Black</t>
  </si>
  <si>
    <t>Business Speakerphone built into base, headset jack for hands-free operation with optional headset</t>
  </si>
  <si>
    <t>Product0501028</t>
  </si>
  <si>
    <t>Contoso Lifestyles Series - Big Button Cordless phone M800 Black</t>
  </si>
  <si>
    <t>Big button cordless phone</t>
  </si>
  <si>
    <t>Product0501031</t>
  </si>
  <si>
    <t>9.2 x 7 x 4</t>
  </si>
  <si>
    <t>Contoso Bedroom Phone with AM/FM Stereo and Call Waiting Caller ID M600 Black</t>
  </si>
  <si>
    <t>Up to 15 hours battery life/talk time; up to 8 days standby</t>
  </si>
  <si>
    <t>Product0501032</t>
  </si>
  <si>
    <t>Contoso Waterproof Accessory Handset and Charging Cradle M609 Black</t>
  </si>
  <si>
    <t>Waterproof Accessory Handset and Charging Cradle</t>
  </si>
  <si>
    <t>Product0501033</t>
  </si>
  <si>
    <t>Contoso Dual Handset Cordless Phone System E20 White</t>
  </si>
  <si>
    <t>Product0501035</t>
  </si>
  <si>
    <t>Contoso 2-Line Corded Cordless Telephone M202 White</t>
  </si>
  <si>
    <t>Digital duplex speakerphones built into back of handset, built-in clock with alarm on handset</t>
  </si>
  <si>
    <t>Product0501050</t>
  </si>
  <si>
    <t>Contoso 4-Line Corded Cordless Telephone M203 White</t>
  </si>
  <si>
    <t>Product0501051</t>
  </si>
  <si>
    <t>8  x 8  x 3.5</t>
  </si>
  <si>
    <t>Contoso Expandable 4-Handset Cordless Phone System M206 White</t>
  </si>
  <si>
    <t>Product0501054</t>
  </si>
  <si>
    <t>Contoso Expandable1-Handset Cordless Phone System M207 White</t>
  </si>
  <si>
    <t>Product0501055</t>
  </si>
  <si>
    <t>Contoso Phone with Memory Dialing-2 lines E90 White</t>
  </si>
  <si>
    <t>Memory for 100 contact entries, three-party conferencing, each line can be set to its own distinct ringtone</t>
  </si>
  <si>
    <t>Product0501059</t>
  </si>
  <si>
    <t>Contoso Integrated Business Phone L08 White</t>
  </si>
  <si>
    <t>Product0501061</t>
  </si>
  <si>
    <t>Contoso Waterproof Accessory Handset and Charging Cradle M609 White</t>
  </si>
  <si>
    <t>Product0501066</t>
  </si>
  <si>
    <t>Contoso 3 Handset Cordless Phone System E30 Grey</t>
  </si>
  <si>
    <t>Product0501069</t>
  </si>
  <si>
    <t>Contoso Multi-line phones M30 Grey</t>
  </si>
  <si>
    <t>3 handsets, 1 base, and 2 chargers</t>
  </si>
  <si>
    <t>Product0501070</t>
  </si>
  <si>
    <t>Contoso Centrex Phone System L10 Grey</t>
  </si>
  <si>
    <t>Product0501077</t>
  </si>
  <si>
    <t>Contoso In front of Centrex L15 Grey</t>
  </si>
  <si>
    <t>Lighted keypad, caller ID,3-way conferencing ,expandable up to 6 handsets</t>
  </si>
  <si>
    <t>Product0501078</t>
  </si>
  <si>
    <t>Contoso Expandable 4-Handset Cordless Phone System M206 Grey</t>
  </si>
  <si>
    <t>Product0501087</t>
  </si>
  <si>
    <t>Contoso Expandable1-Handset Cordless Phone System M207 Grey</t>
  </si>
  <si>
    <t>Product0501088</t>
  </si>
  <si>
    <t>Contoso Digital Cordless Expansion Handset Phone M900 Grey</t>
  </si>
  <si>
    <t>Product0501089</t>
  </si>
  <si>
    <t>Contoso 2-Line Speakerphone M109 Grey</t>
  </si>
  <si>
    <t>Line speakerphone, conference call between an outside line and up to 2 handsets</t>
  </si>
  <si>
    <t>Product0501090</t>
  </si>
  <si>
    <t>Contoso Home Theater System 2.1 Channel E1200 Black</t>
  </si>
  <si>
    <t>2.1 channel home theater system. Total power: 400 watts</t>
  </si>
  <si>
    <t>Product0203049</t>
  </si>
  <si>
    <t>Contoso Home Theater System 7.1 Channel M1700 Black</t>
  </si>
  <si>
    <t>660 watts into 7.1 channels</t>
  </si>
  <si>
    <t>Product0203051</t>
  </si>
  <si>
    <t>Contoso Home Theater System 4.1 Channel M1400 Black</t>
  </si>
  <si>
    <t>4.1 channel front surround, 1080p/720p up conversion from DVD or USB</t>
  </si>
  <si>
    <t>Product0203052</t>
  </si>
  <si>
    <t>Contoso Home Theater System 5.1 Channel M1500 Black</t>
  </si>
  <si>
    <t>Product0203053</t>
  </si>
  <si>
    <t>Contoso Home Theater System 5.1 Channel M1540 Black</t>
  </si>
  <si>
    <t>Product0203059</t>
  </si>
  <si>
    <t>20.3 x 21.8 x 12.2</t>
  </si>
  <si>
    <t>Contoso Home Theater System 2.1 Channel E1200 Silver</t>
  </si>
  <si>
    <t>Product0203062</t>
  </si>
  <si>
    <t>Contoso Home Theater System 7.1 Channel M1700 Silver</t>
  </si>
  <si>
    <t>Product0203064</t>
  </si>
  <si>
    <t>Contoso Home Theater System 4.1 Channel M1400 Silver</t>
  </si>
  <si>
    <t>Product0203065</t>
  </si>
  <si>
    <t>Contoso Home Theater System 5.1 Channel M1500 Silver</t>
  </si>
  <si>
    <t>Product0203066</t>
  </si>
  <si>
    <t>Contoso Home Theater System 5.1 Channel M1510 Silver</t>
  </si>
  <si>
    <t>300 watts of home theater surround sound designed for use with 5.1-channel DVD players, computer systems, and more</t>
  </si>
  <si>
    <t>Product0203067</t>
  </si>
  <si>
    <t>Contoso Home Theater System 4.1 Channel M1410 Silver</t>
  </si>
  <si>
    <t>Product0203068</t>
  </si>
  <si>
    <t>Contoso Home Theater System 5.1 Channel M1520 Silver</t>
  </si>
  <si>
    <t>Product0203069</t>
  </si>
  <si>
    <t>Contoso Home Theater System 4.1 Channel M1420 Silver</t>
  </si>
  <si>
    <t>Product0203073</t>
  </si>
  <si>
    <t>Contoso Home Theater System 2.1 Channel E1200 White</t>
  </si>
  <si>
    <t>Product0203075</t>
  </si>
  <si>
    <t>Contoso Home Theater System 7.1 Channel M1700 White</t>
  </si>
  <si>
    <t>Product0203077</t>
  </si>
  <si>
    <t>Contoso Home Theater System 4.1 Channel M1400 White</t>
  </si>
  <si>
    <t>Product0203078</t>
  </si>
  <si>
    <t>Contoso Home Theater System 5.1 Channel M1530 White</t>
  </si>
  <si>
    <t>Product0203083</t>
  </si>
  <si>
    <t>Contoso Home Theater System 2.1 Channel E1220 White</t>
  </si>
  <si>
    <t>2.1 channel home theater system, includes 2 front speakers</t>
  </si>
  <si>
    <t>Product0203084</t>
  </si>
  <si>
    <t>21 x 22 x 31</t>
  </si>
  <si>
    <t>Contoso Home Theater System 4.1 Channel M1400 Brown</t>
  </si>
  <si>
    <t>Product0203091</t>
  </si>
  <si>
    <t>Contoso Home Theater System 5.1 Channel M1500 Brown</t>
  </si>
  <si>
    <t>Product0203092</t>
  </si>
  <si>
    <t>Contoso Home Theater System 5.1 Channel M1510 Brown</t>
  </si>
  <si>
    <t>Product0203093</t>
  </si>
  <si>
    <t>Contoso Home Theater System 2.1 Channel E1220 Brown</t>
  </si>
  <si>
    <t>Product0203097</t>
  </si>
  <si>
    <t>Contoso Leather Case - case for digital photo camera X20 White</t>
  </si>
  <si>
    <t>Leather case for digital photo camera</t>
  </si>
  <si>
    <t>Product0308057</t>
  </si>
  <si>
    <t>Contoso Lens cap E80 White</t>
  </si>
  <si>
    <t>Lens cap black</t>
  </si>
  <si>
    <t>Product0308058</t>
  </si>
  <si>
    <t>Contoso USB Optical Mouse E200 White</t>
  </si>
  <si>
    <t>USB optical mouse</t>
  </si>
  <si>
    <t>Product0308060</t>
  </si>
  <si>
    <t>Contoso USB Wave Multi-media Keyboard E280 White</t>
  </si>
  <si>
    <t>USB wave multimedia keyboard</t>
  </si>
  <si>
    <t>Product0308064</t>
  </si>
  <si>
    <t>11.3 x 16.1 x 1.7</t>
  </si>
  <si>
    <t>Contoso Cables To Go USB 2.0 Hard Drive Enclosure E920 White</t>
  </si>
  <si>
    <t>Cables to go USB 2.0 hard drive enclosure</t>
  </si>
  <si>
    <t>Product0308065</t>
  </si>
  <si>
    <t>Contoso Rechargeable Battery E100 Grey</t>
  </si>
  <si>
    <t>Rechargeable Battery</t>
  </si>
  <si>
    <t>Product0308066</t>
  </si>
  <si>
    <t>Contoso Desktop Alternative Bundle E200 Grey</t>
  </si>
  <si>
    <t>Desktop alternative bundle</t>
  </si>
  <si>
    <t>Product0308074</t>
  </si>
  <si>
    <t>Contoso Power Inverter - DC to AC power inverter E900 Grey</t>
  </si>
  <si>
    <t>Notebook essentials bundle - notebook accessories bundle</t>
  </si>
  <si>
    <t>Product0308075</t>
  </si>
  <si>
    <t>12 x 17 x 17</t>
  </si>
  <si>
    <t>Contoso Home/Office Laptop Power Adapter E300 Grey</t>
  </si>
  <si>
    <t>Home/office laptop power adapter</t>
  </si>
  <si>
    <t>Product0308078</t>
  </si>
  <si>
    <t>Contoso Mouse Lock Bundle E200 Black</t>
  </si>
  <si>
    <t>Nearly 1,000 notebook computers are stolen everyday - protect your notebook computer and its valuable data with this affordable security product</t>
  </si>
  <si>
    <t>Product0308005</t>
  </si>
  <si>
    <t>Contoso Education Essentials Bundle M300 Black</t>
  </si>
  <si>
    <t>Education messenger essentials bundle - notebook accessories bundle</t>
  </si>
  <si>
    <t>Product0308008</t>
  </si>
  <si>
    <t>Contoso Power Inverter - DC to AC power inverter E900 Black</t>
  </si>
  <si>
    <t>Product0308010</t>
  </si>
  <si>
    <t>19.9 x 9.6 x 10.7</t>
  </si>
  <si>
    <t>Contoso Laptop Cooling Hub notebook fan with 4 ports USB hub E80 Black</t>
  </si>
  <si>
    <t>Laptop cooling hub notebook fan with 4 ports USB hub</t>
  </si>
  <si>
    <t>Product0308012</t>
  </si>
  <si>
    <t>21.5 x 21.2 x 12.5</t>
  </si>
  <si>
    <t>Contoso Home/Office Laptop Power Adapter E300 Black</t>
  </si>
  <si>
    <t>Product0308013</t>
  </si>
  <si>
    <t>Contoso Enhanced Capacity Battery M800 Black</t>
  </si>
  <si>
    <t>Home office enhanced capacity battery</t>
  </si>
  <si>
    <t>Product0308015</t>
  </si>
  <si>
    <t>Contoso Connectivity Starter Kit Smart Buy M680 Black</t>
  </si>
  <si>
    <t>Connectivity starter kit smart buy</t>
  </si>
  <si>
    <t>Product0308016</t>
  </si>
  <si>
    <t>13.9 x 6.7 x 17.7</t>
  </si>
  <si>
    <t>Contoso Reserve Pen - Tablet Pen E200 Black</t>
  </si>
  <si>
    <t>Reserve pen - tablet pen, connectivity technology, wireless</t>
  </si>
  <si>
    <t>Product0308018</t>
  </si>
  <si>
    <t>6.7 x 8.2 x 17.5</t>
  </si>
  <si>
    <t>Contoso Primary Extended Capacity Battery Pack - notebook battery X100 Black</t>
  </si>
  <si>
    <t>Primary extended capacity battery pack - notebook battery</t>
  </si>
  <si>
    <t>Product0308020</t>
  </si>
  <si>
    <t>Contoso Digital camera accessory kit M200 Black</t>
  </si>
  <si>
    <t>Digital camera accessory kit</t>
  </si>
  <si>
    <t>Product0308021</t>
  </si>
  <si>
    <t>Contoso Leather Case - case for digital photo camera X20 Black</t>
  </si>
  <si>
    <t>Leather Case - case for digital photo camera</t>
  </si>
  <si>
    <t>Product0308022</t>
  </si>
  <si>
    <t>17.7 x 9.7 x 17.4</t>
  </si>
  <si>
    <t>Contoso Lens cap E80 Black</t>
  </si>
  <si>
    <t>Product0308023</t>
  </si>
  <si>
    <t>16.1 x 18.1 x 9.3</t>
  </si>
  <si>
    <t>Contoso USB Optical Mouse E200 Black</t>
  </si>
  <si>
    <t>Product0308025</t>
  </si>
  <si>
    <t>Contoso ADSL Modem Splitter/Filter X 1 E100 Black</t>
  </si>
  <si>
    <t>ADSL modem splitter/filter X 1</t>
  </si>
  <si>
    <t>Product0308026</t>
  </si>
  <si>
    <t>Contoso ADSL Modem Splitter/Filter X 3 E300 Black</t>
  </si>
  <si>
    <t>ADSL modem splitter/filter X 3</t>
  </si>
  <si>
    <t>Product0308028</t>
  </si>
  <si>
    <t>Contoso USB Wave Multi-media Keyboard E280 Black</t>
  </si>
  <si>
    <t>Product0308029</t>
  </si>
  <si>
    <t>Contoso USB Wave Multi-media Keyboard E280 Blue</t>
  </si>
  <si>
    <t>Product0308031</t>
  </si>
  <si>
    <t>20.5 x 15.6 x 9.6</t>
  </si>
  <si>
    <t>Contoso USB Optical Mouse E200 Blue</t>
  </si>
  <si>
    <t>USB mouse</t>
  </si>
  <si>
    <t>Product0308032</t>
  </si>
  <si>
    <t>Contoso Smart Battery M901 Blue</t>
  </si>
  <si>
    <t>Smart battery - memory backup battery</t>
  </si>
  <si>
    <t>Product0308033</t>
  </si>
  <si>
    <t>17.9 x 15.9 x 8</t>
  </si>
  <si>
    <t>Contoso Digital Camera Accessory kit M200 Blue</t>
  </si>
  <si>
    <t>Product0308034</t>
  </si>
  <si>
    <t>Contoso Notebook Peripheral Kit M69 White</t>
  </si>
  <si>
    <t>It acts as a convenient carrier for an included hub, can also be used as a non-scratch screen wipe</t>
  </si>
  <si>
    <t>Product0308039</t>
  </si>
  <si>
    <t>Contoso Education Essentials Bundle M300 White</t>
  </si>
  <si>
    <t>Product0308043</t>
  </si>
  <si>
    <t>17 x 15.9 x 8.53</t>
  </si>
  <si>
    <t>Contoso Power Inverter - DC to AC power inverter E900 White</t>
  </si>
  <si>
    <t>Product0308045</t>
  </si>
  <si>
    <t>17 x 11 x 6.5</t>
  </si>
  <si>
    <t>Contoso Home/Office Laptop Power Adapter E300 White</t>
  </si>
  <si>
    <t>Product0308048</t>
  </si>
  <si>
    <t>Contoso Enhanced Capacity Battery M800 White</t>
  </si>
  <si>
    <t>Product0308050</t>
  </si>
  <si>
    <t>18.7  x 2.6  x 13.1</t>
  </si>
  <si>
    <t>Contoso 90W AC/DC Power Adapter E300 White</t>
  </si>
  <si>
    <t>Enhanced capacity battery adapter</t>
  </si>
  <si>
    <t>Product0308052</t>
  </si>
  <si>
    <t>15.1 x 3.5 x 21.9</t>
  </si>
  <si>
    <t>Contoso Reserve Pen - Tablet Pen E200 White</t>
  </si>
  <si>
    <t>Product0308053</t>
  </si>
  <si>
    <t>Contoso Digital camera accessory kit M200 White</t>
  </si>
  <si>
    <t>Product0308056</t>
  </si>
  <si>
    <t>6.2 x 11.2 x 6.2</t>
  </si>
  <si>
    <t>Contoso Enhanced Capacity Battery M800 Grey</t>
  </si>
  <si>
    <t>Product0308080</t>
  </si>
  <si>
    <t>14.6 x 17.2 x 9.7</t>
  </si>
  <si>
    <t>Contoso Connectivity Starter Kit Smart Buy M680 Grey</t>
  </si>
  <si>
    <t>Product0308081</t>
  </si>
  <si>
    <t xml:space="preserve"> 6.1 x 14.9 x 11</t>
  </si>
  <si>
    <t>Contoso Reserve Pen - Tablet Pen E200 Grey</t>
  </si>
  <si>
    <t>Product0308083</t>
  </si>
  <si>
    <t>Contoso USB Data Link - direct connect adapter E600 Grey</t>
  </si>
  <si>
    <t>USB data Link - direct connect adapter</t>
  </si>
  <si>
    <t>Product0308084</t>
  </si>
  <si>
    <t>Contoso Primary Extended Capacity Battery Pack - notebook battery X100 Grey</t>
  </si>
  <si>
    <t>Product0308085</t>
  </si>
  <si>
    <t>15 x 11 x 7</t>
  </si>
  <si>
    <t>Contoso Lens cap E80 Grey</t>
  </si>
  <si>
    <t>Product0308088</t>
  </si>
  <si>
    <t>12 x 16 x 8</t>
  </si>
  <si>
    <t>Contoso Battery charger - bike E200 Grey</t>
  </si>
  <si>
    <t>imary extended capacity battery pack</t>
  </si>
  <si>
    <t>Product0308089</t>
  </si>
  <si>
    <t>16 x 19 x 13</t>
  </si>
  <si>
    <t>Contoso ADSL Modem Splitter/Filter X 1 E100 Grey</t>
  </si>
  <si>
    <t>Product0308091</t>
  </si>
  <si>
    <t>Contoso ADSL Modem Splitter/Filter X 2 E200 Grey</t>
  </si>
  <si>
    <t>ADSL modem splitter/filter X 2</t>
  </si>
  <si>
    <t>Product0308092</t>
  </si>
  <si>
    <t>15.2 x 15.7 x 8.7</t>
  </si>
  <si>
    <t>Contoso USB Wave Multi-Media Keyboard E280 Grey</t>
  </si>
  <si>
    <t>Product0308094</t>
  </si>
  <si>
    <t>14 x 14.7 x 10.3</t>
  </si>
  <si>
    <t>Contoso USB Optical Mouse E200 Gold</t>
  </si>
  <si>
    <t>Product0308096</t>
  </si>
  <si>
    <t>Contoso USB Wave Multi-Media Keyboard M901 Gold</t>
  </si>
  <si>
    <t>Product0308097</t>
  </si>
  <si>
    <t>15.5  x 5  x 13.5</t>
  </si>
  <si>
    <t>Contoso Laptop Cooling Hub notebook fan with 4 ports USB hub M200 Gold</t>
  </si>
  <si>
    <t>Golden laptop cooling Hub notebook fan with 4 ports USB hub</t>
  </si>
  <si>
    <t>Product0308098</t>
  </si>
  <si>
    <t>Contoso DVD Player M100 Black</t>
  </si>
  <si>
    <t>Product0602046</t>
  </si>
  <si>
    <t>Contoso DVD Player M110 Silver</t>
  </si>
  <si>
    <t>Exceeds ENERGY STAR standards, multi -brand TV remote control</t>
  </si>
  <si>
    <t>Product0602047</t>
  </si>
  <si>
    <t>Contoso DVD Player M120 White</t>
  </si>
  <si>
    <t>Product0602048</t>
  </si>
  <si>
    <t>Contoso DVD Player M130 Grey</t>
  </si>
  <si>
    <t>Product0602049</t>
  </si>
  <si>
    <t>Contoso DVD Recorder L200 Black</t>
  </si>
  <si>
    <t>Product0602052</t>
  </si>
  <si>
    <t>Contoso DVD Recorder L220 White</t>
  </si>
  <si>
    <t>Product0602054</t>
  </si>
  <si>
    <t>Contoso DVD Recorder L230 Grey</t>
  </si>
  <si>
    <t>Product0602055</t>
  </si>
  <si>
    <t>Contoso DVD 48 DVD Storage Binder M50 Black</t>
  </si>
  <si>
    <t>Product0602057</t>
  </si>
  <si>
    <t>Contoso DVD 58 DVD Storage Binder M55 Silver</t>
  </si>
  <si>
    <t>Product0602063</t>
  </si>
  <si>
    <t>Contoso DVD 55DVD Storage Binder M56 Silver</t>
  </si>
  <si>
    <t>Product0602066</t>
  </si>
  <si>
    <t>Contoso DVD 48 DVD Storage Binder M50 Red</t>
  </si>
  <si>
    <t>Product0602067</t>
  </si>
  <si>
    <t>Contoso DVD 38 DVD Storage Binder E25 Red</t>
  </si>
  <si>
    <t>Product0602069</t>
  </si>
  <si>
    <t>Contoso DVD External DVD Burner M200 Grey</t>
  </si>
  <si>
    <t>Product0602073</t>
  </si>
  <si>
    <t>Contoso DVD External DVD Burner M200 Blue</t>
  </si>
  <si>
    <t>Product0602074</t>
  </si>
  <si>
    <t>Contoso DVD External DVD Burner M200 Silver</t>
  </si>
  <si>
    <t>Product0602075</t>
  </si>
  <si>
    <t>Contoso DVD 9-Inch Player Portable M300 Black</t>
  </si>
  <si>
    <t>Product0602076</t>
  </si>
  <si>
    <t>Contoso DVD 12-Inch Player Portable M400 Black</t>
  </si>
  <si>
    <t>Product0602077</t>
  </si>
  <si>
    <t>Contoso DVD 15-Inch Player Portable L200 Black</t>
  </si>
  <si>
    <t>Product0602080</t>
  </si>
  <si>
    <t>Contoso DVD 12-Inch Player Portable M400 Silver</t>
  </si>
  <si>
    <t>Product0602082</t>
  </si>
  <si>
    <t>Contoso DVD 7-Inch Player Portable E200 Silver</t>
  </si>
  <si>
    <t>Product0602083</t>
  </si>
  <si>
    <t>Contoso DVD 15-Inch Player Portable L200 Silver</t>
  </si>
  <si>
    <t>Product0602085</t>
  </si>
  <si>
    <t>Contoso 8GB Clock &amp; Radio MP3 Player X850 Black</t>
  </si>
  <si>
    <t>Product0101038</t>
  </si>
  <si>
    <t>9 x 2 x 8</t>
  </si>
  <si>
    <t>Contoso Home Theater System 5.1 Channel M1510 Black</t>
  </si>
  <si>
    <t>Product0203054</t>
  </si>
  <si>
    <t>Contoso Home Theater System 4.1 Channel M1410 Black</t>
  </si>
  <si>
    <t>Product0203055</t>
  </si>
  <si>
    <t>Contoso Home Theater System 5.1 Channel M1520 Black</t>
  </si>
  <si>
    <t>Product0203056</t>
  </si>
  <si>
    <t>Contoso Home Theater System 4.1 Channel M1420 Black</t>
  </si>
  <si>
    <t>Product0203060</t>
  </si>
  <si>
    <t>Contoso Home Theater System 2.1 Channel M1230 Black</t>
  </si>
  <si>
    <t>2.1 channel home theater system, includes 2 front speakers and 1 subwoofer</t>
  </si>
  <si>
    <t>Product0203061</t>
  </si>
  <si>
    <t>Contoso Home Theater System 2.1 Channel M1210 Silver</t>
  </si>
  <si>
    <t>Product0203063</t>
  </si>
  <si>
    <t>Contoso Home Theater System 5.1 Channel M1540 Silver</t>
  </si>
  <si>
    <t>Product0203072</t>
  </si>
  <si>
    <t>Contoso Home Theater System 2.1 Channel M1230 Silver</t>
  </si>
  <si>
    <t>Product0203074</t>
  </si>
  <si>
    <t>Contoso Home Theater System 2.1 Channel M1210 White</t>
  </si>
  <si>
    <t>Product0203076</t>
  </si>
  <si>
    <t>Contoso Home Theater System 5.1 Channel M1520 White</t>
  </si>
  <si>
    <t>Product0203082</t>
  </si>
  <si>
    <t>Contoso Home Theater System 2.1 Channel M1230 White</t>
  </si>
  <si>
    <t>Product0203087</t>
  </si>
  <si>
    <t>Contoso Home Theater System 2.1 Channel E1200 Brown</t>
  </si>
  <si>
    <t>Product0203088</t>
  </si>
  <si>
    <t>Contoso Home Theater System 5.1 Channel M1520 Brown</t>
  </si>
  <si>
    <t>Product0203095</t>
  </si>
  <si>
    <t>Contoso Home Theater System 5.1 Channel M1530 Brown</t>
  </si>
  <si>
    <t>Product0203096</t>
  </si>
  <si>
    <t>Contoso Home Theater System 5.1 Channel M1540 Brown</t>
  </si>
  <si>
    <t>Product0203098</t>
  </si>
  <si>
    <t>Contoso Home Theater System 2.1 Channel M1230 Brown</t>
  </si>
  <si>
    <t>2.1 channel home theater systems, includes 2 front speakers and 1 subwoofer</t>
  </si>
  <si>
    <t>Product0203100</t>
  </si>
  <si>
    <t>Contoso ADSL Modem Splitter/Filter X 1 E100 White</t>
  </si>
  <si>
    <t>Product0308061</t>
  </si>
  <si>
    <t>13 x 9 x 9</t>
  </si>
  <si>
    <t>Contoso Dual USB Power Adapter - power adapter E300 Grey</t>
  </si>
  <si>
    <t>Dual USB power adapter - power adapter</t>
  </si>
  <si>
    <t>Product0308067</t>
  </si>
  <si>
    <t>18 x 12 x 12</t>
  </si>
  <si>
    <t>Contoso Education Supplies Bundle E200 Grey</t>
  </si>
  <si>
    <t>Goal is to enhance your lifestyle by offering innovative and quality products, as well as continuing to listen and respond to its customers</t>
  </si>
  <si>
    <t>Product0308071</t>
  </si>
  <si>
    <t>13.4 x 11.9 x 10.5</t>
  </si>
  <si>
    <t>Contoso Education Essentials Bundle M300 Grey</t>
  </si>
  <si>
    <t>Product0308073</t>
  </si>
  <si>
    <t>Contoso Multi-line phones M30 White</t>
  </si>
  <si>
    <t>Product0501037</t>
  </si>
  <si>
    <t>Contoso Hybrid system M60 White</t>
  </si>
  <si>
    <t>Product0501039</t>
  </si>
  <si>
    <t>Contoso Behind Centrex X15 White</t>
  </si>
  <si>
    <t>Product0501046</t>
  </si>
  <si>
    <t>Contoso Phone with 13-Number Memory (210) M301 White</t>
  </si>
  <si>
    <t>Phone with 13-number memory (210)</t>
  </si>
  <si>
    <t>Product0501047</t>
  </si>
  <si>
    <t>Contoso Projector 1080p X980 Black</t>
  </si>
  <si>
    <t>Product0305037</t>
  </si>
  <si>
    <t>Contoso Projector 720p M620 Black</t>
  </si>
  <si>
    <t>Product0305039</t>
  </si>
  <si>
    <t>Contoso Projector 720p M621 Black</t>
  </si>
  <si>
    <t>Product0305040</t>
  </si>
  <si>
    <t>Contoso Projector 480p M481 Black</t>
  </si>
  <si>
    <t>Product0305042</t>
  </si>
  <si>
    <t>Contoso Screen 125in M250 Black</t>
  </si>
  <si>
    <t>Product0305043</t>
  </si>
  <si>
    <t>Contoso Screen 100in E010 Black</t>
  </si>
  <si>
    <t>16:9 aspect ratios - 100in, designed for wall or ceiling installation</t>
  </si>
  <si>
    <t>Product0305046</t>
  </si>
  <si>
    <t>Contoso Screen 80in E080 Black</t>
  </si>
  <si>
    <t>Product0305048</t>
  </si>
  <si>
    <t>10.7 x 7.6 x 3.1</t>
  </si>
  <si>
    <t>Contoso Projector 720p M621 White</t>
  </si>
  <si>
    <t>Native 720p resolution, 1700 ANSI lumens,2500:1 contrast ratio, up to 3000 hours lamp life</t>
  </si>
  <si>
    <t>Product0305052</t>
  </si>
  <si>
    <t>Contoso Screen 113in M251 White</t>
  </si>
  <si>
    <t>Product0305056</t>
  </si>
  <si>
    <t>Contoso Screen 106in M060 White</t>
  </si>
  <si>
    <t>Product0305057</t>
  </si>
  <si>
    <t>Contoso Screen 85in E085 White</t>
  </si>
  <si>
    <t>Product0305059</t>
  </si>
  <si>
    <t>Contoso Projector 720p M620 Silver</t>
  </si>
  <si>
    <t>Product0305063</t>
  </si>
  <si>
    <t>Contoso Projector 720p M621 Silver</t>
  </si>
  <si>
    <t>Product0305064</t>
  </si>
  <si>
    <t>Contoso Screen 113in M251 Silver</t>
  </si>
  <si>
    <t>16:9 aspect ratio-113in, dual wall and ceiling-perfect for home / business</t>
  </si>
  <si>
    <t>Product0305068</t>
  </si>
  <si>
    <t>Contoso Rechargeable Battery E100 Black</t>
  </si>
  <si>
    <t>Product0308001</t>
  </si>
  <si>
    <t>Contoso Notebook Peripheral Kit M69 Black</t>
  </si>
  <si>
    <t>Product0308004</t>
  </si>
  <si>
    <t>Contoso Education Supplies Bundle E200 Black</t>
  </si>
  <si>
    <t>Product0308006</t>
  </si>
  <si>
    <t>17.79 x 15.97 x 8.17</t>
  </si>
  <si>
    <t>Contoso Laptop Starter Bundle M200 Black</t>
  </si>
  <si>
    <t>Get the four most popular accessories in one easy bundle with the Laptop 4-in-1 Starter bundle This kit is the perfect complement to your laptop ensuring you have the tools you need</t>
  </si>
  <si>
    <t>Product0308007</t>
  </si>
  <si>
    <t>Contoso Desktop Alternative Bundle E200 Black</t>
  </si>
  <si>
    <t>Product0308009</t>
  </si>
  <si>
    <t>20.8 x 13.2 x 22.2</t>
  </si>
  <si>
    <t>Contoso Smart Battery M901 Black</t>
  </si>
  <si>
    <t>Product0308011</t>
  </si>
  <si>
    <t>Contoso Battery charger - bike E200 Black</t>
  </si>
  <si>
    <t>Primary extended capacity battery pack -for bike</t>
  </si>
  <si>
    <t>Product0308024</t>
  </si>
  <si>
    <t>11 x 13 x 13</t>
  </si>
  <si>
    <t>Contoso ADSL Modem Splitter/Filter X 2 E200 Black</t>
  </si>
  <si>
    <t>Product0308027</t>
  </si>
  <si>
    <t xml:space="preserve"> 17 x 11 x 6.1</t>
  </si>
  <si>
    <t>Contoso Reserve Pen -Tablet Pen E200 Blue</t>
  </si>
  <si>
    <t>Reserve pen - tablet pen</t>
  </si>
  <si>
    <t>Product0308035</t>
  </si>
  <si>
    <t>20 x 12 x 15.8</t>
  </si>
  <si>
    <t>Contoso Rechargeable Battery E100 White</t>
  </si>
  <si>
    <t>Product0308036</t>
  </si>
  <si>
    <t>21 x 13.2 x 22.2</t>
  </si>
  <si>
    <t>Contoso Education Supplies Bundle E200 White</t>
  </si>
  <si>
    <t>Product0308041</t>
  </si>
  <si>
    <t>18.3 x 6 x 8.1</t>
  </si>
  <si>
    <t>Contoso Laptop Starter Bundle M200 White</t>
  </si>
  <si>
    <t>Product0308042</t>
  </si>
  <si>
    <t>11.5 x 13 x 13</t>
  </si>
  <si>
    <t>Contoso USB 2.0 Dock Station docking station M800 White</t>
  </si>
  <si>
    <t>USB 2.0 dock station docking station</t>
  </si>
  <si>
    <t>Product0308049</t>
  </si>
  <si>
    <t>Contoso USB Data Link - direct connect adapter E600 White</t>
  </si>
  <si>
    <t>Product0308054</t>
  </si>
  <si>
    <t>15.8 x 11.6 x 12.6</t>
  </si>
  <si>
    <t>Contoso Primary Extended Capacity Battery Pack - notebook battery X100 White</t>
  </si>
  <si>
    <t>Product0308055</t>
  </si>
  <si>
    <t>18 x 25.8 x 6.2</t>
  </si>
  <si>
    <t>Contoso ADSL Modem Splitter/Filter X 3 E300 Grey</t>
  </si>
  <si>
    <t>Product0308093</t>
  </si>
  <si>
    <t>Contoso Cables To Go USB 2.0 Hard Drive Enclosure E920 Grey</t>
  </si>
  <si>
    <t>Product0308095</t>
  </si>
  <si>
    <t>Contoso SLR Camera X143 Silver</t>
  </si>
  <si>
    <t>Product0402037</t>
  </si>
  <si>
    <t>Contoso SLR Camera 35" M358 Silver</t>
  </si>
  <si>
    <t>4.8 In x 2.7 in x 3.6 in, 1.1 lbs</t>
  </si>
  <si>
    <t>Product0402040</t>
  </si>
  <si>
    <t>Contoso SLR Camera 35" M358 Grey</t>
  </si>
  <si>
    <t>Product0402044</t>
  </si>
  <si>
    <t>Contoso SLR Camera 35" X358 Silver Grey</t>
  </si>
  <si>
    <t>Product0402046</t>
  </si>
  <si>
    <t>Contoso SLR Camera 35" M358 Silver Grey</t>
  </si>
  <si>
    <t>5 in x 2.4 in x 3.9 in. 15.9 oz. Digital camera - SLR with Live View mode</t>
  </si>
  <si>
    <t>Product0402048</t>
  </si>
  <si>
    <t>Contoso SLR Camera 35" M358 Blue</t>
  </si>
  <si>
    <t>Product0402060</t>
  </si>
  <si>
    <t>Contoso SLR Camera M146 Orange</t>
  </si>
  <si>
    <t>Product0402063</t>
  </si>
  <si>
    <t>Contoso Private Branch Exchange M88 Black</t>
  </si>
  <si>
    <t>Caller ID feature, lighted key pad ,handset speakerphone</t>
  </si>
  <si>
    <t>Product0501007</t>
  </si>
  <si>
    <t>Contoso Private Automatic Branch Exchange M65 Black</t>
  </si>
  <si>
    <t>Digital answering machine with 16 minutes recording time</t>
  </si>
  <si>
    <t>Product0501009</t>
  </si>
  <si>
    <t>Contoso In front of Centrex L15 Black</t>
  </si>
  <si>
    <t>Product0501012</t>
  </si>
  <si>
    <t>Contoso Expandable 3-Handset Cordless Phone System M204 Black</t>
  </si>
  <si>
    <t>Product0501019</t>
  </si>
  <si>
    <t>Contoso Integrated Business Phone With card L10 Black</t>
  </si>
  <si>
    <t>Receiver volume control, 32-digit redials, 12 memory-dialing presets, up to 21 digits</t>
  </si>
  <si>
    <t>Product0501027</t>
  </si>
  <si>
    <t>Contoso 4-Line Expandable Cordless Phone System M900 Black</t>
  </si>
  <si>
    <t>Operate via wireless Internet connection, making calls to reviewing call history; support all standard wireless network encryption protocols</t>
  </si>
  <si>
    <t>Product0501030</t>
  </si>
  <si>
    <t>Contoso Digital Cordless Expansion Handset Phone M900 White</t>
  </si>
  <si>
    <t>Product0501056</t>
  </si>
  <si>
    <t>Contoso 2-Line Speakerphone M109 White</t>
  </si>
  <si>
    <t>Product0501057</t>
  </si>
  <si>
    <t>Contoso Integrated Business Phone With card L10 White</t>
  </si>
  <si>
    <t>Product0501060</t>
  </si>
  <si>
    <t>Contoso Phone for MSN E200 White</t>
  </si>
  <si>
    <t>Phone for MSN</t>
  </si>
  <si>
    <t>Product0501062</t>
  </si>
  <si>
    <t>Contoso Bedroom Phone with AM/FM Stereo and Call Waiting Caller ID M600 White</t>
  </si>
  <si>
    <t>Product0501065</t>
  </si>
  <si>
    <t>Contoso Single-line phones E10 Grey</t>
  </si>
  <si>
    <t>Product0501067</t>
  </si>
  <si>
    <t>Contoso Dual Handset Cordless Phone System E20 Grey</t>
  </si>
  <si>
    <t>Product0501068</t>
  </si>
  <si>
    <t>Contoso Private Automatic Branch Exchange M65 Grey</t>
  </si>
  <si>
    <t>Product0501075</t>
  </si>
  <si>
    <t>Contoso Electronic Private Automatic Branch Exchange M90 Grey</t>
  </si>
  <si>
    <t>Phonebook directory with memory for 20 entries silver</t>
  </si>
  <si>
    <t>Product0501076</t>
  </si>
  <si>
    <t>Contoso behind Centrex X15 Grey</t>
  </si>
  <si>
    <t>Product0501079</t>
  </si>
  <si>
    <t>Contoso Phone with 13-Number Memory (210) M301 Grey</t>
  </si>
  <si>
    <t>Product0501080</t>
  </si>
  <si>
    <t>7.5  x 8  x 3.5</t>
  </si>
  <si>
    <t>Contoso Expandable Cordless Phone System M008 Grey</t>
  </si>
  <si>
    <t>Product0501081</t>
  </si>
  <si>
    <t>Contoso Phone System Accessory Handset with Charger M308 Grey</t>
  </si>
  <si>
    <t>Product0501082</t>
  </si>
  <si>
    <t>Contoso Expandable 3-Handset Cordless Phone System M204 Grey</t>
  </si>
  <si>
    <t>Product0501085</t>
  </si>
  <si>
    <t>Contoso Expandable 2-Handset Cordless Phone System M205 Grey</t>
  </si>
  <si>
    <t>Product0501086</t>
  </si>
  <si>
    <t>Contoso DVD Player M140 Gold</t>
  </si>
  <si>
    <t>Product0602050</t>
  </si>
  <si>
    <t>Contoso DVD Recorder L210 Silver</t>
  </si>
  <si>
    <t>Product0602053</t>
  </si>
  <si>
    <t>Contoso DVD Recorder L240 Gold</t>
  </si>
  <si>
    <t>Product0602056</t>
  </si>
  <si>
    <t>Contoso DVD 38 DVD Storage Binder E25 Black</t>
  </si>
  <si>
    <t>Product0602059</t>
  </si>
  <si>
    <t>Contoso DVD 60 DVD Storage Binder L20 Black</t>
  </si>
  <si>
    <t>Product0602060</t>
  </si>
  <si>
    <t>Contoso DVD 58 DVD Storage Binder M55 Red</t>
  </si>
  <si>
    <t>Product0602068</t>
  </si>
  <si>
    <t>Contoso DVD 7-Inch Player Portable E200 Black</t>
  </si>
  <si>
    <t>Product0602078</t>
  </si>
  <si>
    <t>Contoso DVD 9-Inch Player Portable M300 Silver</t>
  </si>
  <si>
    <t>Product0602081</t>
  </si>
  <si>
    <t>Contoso DVD 14-Inch Player Portable L100 Silver</t>
  </si>
  <si>
    <t>Product0602084</t>
  </si>
  <si>
    <t>Contoso DVD 12-Inch Player Portable M400 White</t>
  </si>
  <si>
    <t>Product0602087</t>
  </si>
  <si>
    <t>Contoso DVD 7-Inch Player Portable E200 White</t>
  </si>
  <si>
    <t>Product0602088</t>
  </si>
  <si>
    <t>Contoso 32GB Video MP3 Player M3200 White</t>
  </si>
  <si>
    <t>Product0101029</t>
  </si>
  <si>
    <t>1 x 1.6 x 3.7</t>
  </si>
  <si>
    <t>Contoso 4GB Portable MP3 Player M450 Yellow</t>
  </si>
  <si>
    <t>Product0101036</t>
  </si>
  <si>
    <t>3.5 x 2 x 0.5</t>
  </si>
  <si>
    <t>Contoso 4GB Flash MP3 Player E401 Blue</t>
  </si>
  <si>
    <t>Product0101012</t>
  </si>
  <si>
    <t>0.8 x 3.6 x 1.1</t>
  </si>
  <si>
    <t>Contoso 8GB Super-Slim MP3/Video Player M800 White</t>
  </si>
  <si>
    <t>Product0101016</t>
  </si>
  <si>
    <t>Contoso 8GB Super-Slim MP3/Video Player M800 Green</t>
  </si>
  <si>
    <t>Product0101018</t>
  </si>
  <si>
    <t>Contoso 8GB MP3 Player new model M820 White</t>
  </si>
  <si>
    <t>Product0101023</t>
  </si>
  <si>
    <t>3.5 x 1.7 x 0.5</t>
  </si>
  <si>
    <t>Contoso 16GB Mp5 Player M1600 Black</t>
  </si>
  <si>
    <t>Product0101025</t>
  </si>
  <si>
    <t>Contoso 16GB Mp5 Player M1600 Red</t>
  </si>
  <si>
    <t>Product0101028</t>
  </si>
  <si>
    <t>1.2 x 0.8 x 2.8</t>
  </si>
  <si>
    <t>Contoso 8GB Clock &amp; Radio MP3 Player X850 Silver</t>
  </si>
  <si>
    <t>Product0101037</t>
  </si>
  <si>
    <t>3.5 x 1.6 x 0.3</t>
  </si>
  <si>
    <t>Contoso General Carrying Case E304 Silver</t>
  </si>
  <si>
    <t>Product0406007</t>
  </si>
  <si>
    <t>5 x1.6 x 5</t>
  </si>
  <si>
    <t>Contoso Carrying Case E312 Blue</t>
  </si>
  <si>
    <t>Product0406023</t>
  </si>
  <si>
    <t>Contoso Lens Cap Keeper E314 Yellow</t>
  </si>
  <si>
    <t>Product0406025</t>
  </si>
  <si>
    <t>7  x 11  x 4</t>
  </si>
  <si>
    <t>Contoso Digital Cameras Lightweight Tripod E316 White</t>
  </si>
  <si>
    <t>Product0406028</t>
  </si>
  <si>
    <t>5.1  x 2.1  x 3.6</t>
  </si>
  <si>
    <t>Contoso General Soft Carrying Case E318 Silver</t>
  </si>
  <si>
    <t>Product0406034</t>
  </si>
  <si>
    <t>Contoso Telephoto Conversion Lens X400 Black</t>
  </si>
  <si>
    <t>Product0406049</t>
  </si>
  <si>
    <t>8 x 6.5 x 5.8</t>
  </si>
  <si>
    <t>Contoso USB Cable M250 Blue</t>
  </si>
  <si>
    <t>Product0406053</t>
  </si>
  <si>
    <t>8.2  x 5.2  x 1.6</t>
  </si>
  <si>
    <t>Contoso Digital Camera/Camcorder USB Cable E324 Black</t>
  </si>
  <si>
    <t>Product0406063</t>
  </si>
  <si>
    <t>6.9 x 2.5 x 0.1</t>
  </si>
  <si>
    <t>WWI 1GB Pulse Smart pen E50 Silver</t>
  </si>
  <si>
    <t>Product0104003</t>
  </si>
  <si>
    <t>WWI 4GB Video Recording Pen X200 Black</t>
  </si>
  <si>
    <t>Product0104008</t>
  </si>
  <si>
    <t>NT Bluetooth Stereo Headphones E52 Pink</t>
  </si>
  <si>
    <t>Product0106004</t>
  </si>
  <si>
    <t>NT Wireless Bluetooth Stereo Headphones E102 Black</t>
  </si>
  <si>
    <t>Product0106006</t>
  </si>
  <si>
    <t>5 x 9 x 7</t>
  </si>
  <si>
    <t>NT Bluetooth Active Headphones E202 Black</t>
  </si>
  <si>
    <t>Product0106009</t>
  </si>
  <si>
    <t>NT Bluetooth Active Headphones E202 Red</t>
  </si>
  <si>
    <t>Product0106011</t>
  </si>
  <si>
    <t>5.6 x 3.5 x 9.1</t>
  </si>
  <si>
    <t>WWI Wireless Transmitter and Bluetooth Headphones X250 Black</t>
  </si>
  <si>
    <t>Product0106046</t>
  </si>
  <si>
    <t>11 x 7.8 x 3</t>
  </si>
  <si>
    <t>Litware Home Theater System 7.1 Channel X711 Black</t>
  </si>
  <si>
    <t>660 watts into 7.1 Channels (110 watts per Channel at 6 Ohms, 1 kHz, 1 Channel Driven)</t>
  </si>
  <si>
    <t>Product0203013</t>
  </si>
  <si>
    <t>Litware Home Theater System 2.1 Channel E212 Silver</t>
  </si>
  <si>
    <t>Product0203022</t>
  </si>
  <si>
    <t>Litware Home Theater System 7.1 Channel X711 Silver</t>
  </si>
  <si>
    <t>Product0203029</t>
  </si>
  <si>
    <t>Litware Home Theater System 2.1 Channel E212 Brown</t>
  </si>
  <si>
    <t>Product0203038</t>
  </si>
  <si>
    <t>WWI Projector 1080p LCD86 White</t>
  </si>
  <si>
    <t>Product0305084</t>
  </si>
  <si>
    <t>WWI Projector 1080p LCD86 Silver</t>
  </si>
  <si>
    <t>Product0305095</t>
  </si>
  <si>
    <t>Proseware Projector 1080p DLP86 White</t>
  </si>
  <si>
    <t>Product0305014</t>
  </si>
  <si>
    <t>Proseware Screen 80in E1010 White</t>
  </si>
  <si>
    <t>Product0305024</t>
  </si>
  <si>
    <t>11 x 8 x 3.5</t>
  </si>
  <si>
    <t>Proseware Projector 1080p DLP86 Silver</t>
  </si>
  <si>
    <t>Product0305026</t>
  </si>
  <si>
    <t>7.5 x 6 x 3.2</t>
  </si>
  <si>
    <t>Proseware Screen 80in E1010 Silver</t>
  </si>
  <si>
    <t>Product0305036</t>
  </si>
  <si>
    <t>WWI Projector 1080p DLP86 Black</t>
  </si>
  <si>
    <t>Product0305074</t>
  </si>
  <si>
    <t>Proseware Fax phone E100 Black</t>
  </si>
  <si>
    <t>14.2 x 6.7 x 14.5 inches, perfect for home or office use.</t>
  </si>
  <si>
    <t>Product0306006</t>
  </si>
  <si>
    <t>Proseware Ink Jet Fax Machine E100 Black</t>
  </si>
  <si>
    <t>17.7 x 14.5 x 6.9 inches, Inkjet Fax Machine</t>
  </si>
  <si>
    <t>Product0306009</t>
  </si>
  <si>
    <t>Proseware High-Performance Business-Class Laser Fax X200 Black</t>
  </si>
  <si>
    <t>17.7 x 13.9 x 6.7 inches. 12.8 pounds, high-Performance business-class Laser Fax</t>
  </si>
  <si>
    <t>Product0306022</t>
  </si>
  <si>
    <t>Proseware Photo Inkjet Printer E290 Black</t>
  </si>
  <si>
    <t>Product0306024</t>
  </si>
  <si>
    <t>Proseware Laser Fax Printer E100 Grey</t>
  </si>
  <si>
    <t>Product0306037</t>
  </si>
  <si>
    <t>20 x 9.6 x 11</t>
  </si>
  <si>
    <t>Proseware Professional Quality Plain-Paper Fax and Copier X100 Grey</t>
  </si>
  <si>
    <t>Print, copy, with Ethernet, 2.4-in LCD color graphics display, lab quality borderless printing up to 8.5 x 11 in</t>
  </si>
  <si>
    <t>Product0306052</t>
  </si>
  <si>
    <t>Proseware Laser Jet Printer E100 White</t>
  </si>
  <si>
    <t>Product0306061</t>
  </si>
  <si>
    <t>Proseware Fax Phone E100 White</t>
  </si>
  <si>
    <t>14.2 x 6.7 x 14.5 inches, perfect for home or office use</t>
  </si>
  <si>
    <t>Product0306064</t>
  </si>
  <si>
    <t>Proseware Professional Quality Plain-Paper Fax and Copier X100 White</t>
  </si>
  <si>
    <t>Product0306081</t>
  </si>
  <si>
    <t>Proseware Color Ink Jet Fax with 5.8 GHz Cordless Handset X250 Green</t>
  </si>
  <si>
    <t>22 x 20.3 x 18.1 inches, Fax - Color Inkjet Fax with 5.8 GHz cordless handset</t>
  </si>
  <si>
    <t>Product0306097</t>
  </si>
  <si>
    <t>Proseware High-Performance Business-Class Laser Fax X200 Green</t>
  </si>
  <si>
    <t>Fax high-Performance business-class Laser Fax, copy function can make up to 99 copies</t>
  </si>
  <si>
    <t>Product0306099</t>
  </si>
  <si>
    <t>Proseware Photo Inkjet Printer E290 Green</t>
  </si>
  <si>
    <t>15 pounds, photo Inkjet Printer</t>
  </si>
  <si>
    <t>Product0306101</t>
  </si>
  <si>
    <t>A. Datum Slim Digital Camera M180 Black</t>
  </si>
  <si>
    <t>Digital camera-compact, 3.7 in x 0.9 in x 2.3</t>
  </si>
  <si>
    <t>Product0401003</t>
  </si>
  <si>
    <t>4.3 x 2.5 x 1.2</t>
  </si>
  <si>
    <t>A. Datum Consumer Digital Camera E100 Black</t>
  </si>
  <si>
    <t>Product0401008</t>
  </si>
  <si>
    <t>A. Datum Super-zoom Digital Camera X300 Grey</t>
  </si>
  <si>
    <t>Product0401021</t>
  </si>
  <si>
    <t>A. Datum Compact Digital Camera M200 Pink</t>
  </si>
  <si>
    <t>Product0401029</t>
  </si>
  <si>
    <t>A. Datum Slim Digital Camera M180 Pink</t>
  </si>
  <si>
    <t>Product0401031</t>
  </si>
  <si>
    <t>A. Datum Consumer Digital Camera E100 Pink</t>
  </si>
  <si>
    <t>Product0401036</t>
  </si>
  <si>
    <t>A. Datum Slim Digital Camera M180 Silver</t>
  </si>
  <si>
    <t>Product0401045</t>
  </si>
  <si>
    <t>A. Datum Consumer Digital Camera E100 Silver</t>
  </si>
  <si>
    <t>Product0401050</t>
  </si>
  <si>
    <t>A. Datum Compact Digital Camera M200 Orange</t>
  </si>
  <si>
    <t>Product0401057</t>
  </si>
  <si>
    <t>A. Datum Compact Digital Camera M200 Azure</t>
  </si>
  <si>
    <t>Product0401085</t>
  </si>
  <si>
    <t>A. Datum SLR Camera M140 Pink</t>
  </si>
  <si>
    <t>Product0402023</t>
  </si>
  <si>
    <t>A. Datum SLR Camera M142 Orange</t>
  </si>
  <si>
    <t>Product0402031</t>
  </si>
  <si>
    <t>Fabrikam SLR Camera 35" M358 Gold</t>
  </si>
  <si>
    <t>Product0402084</t>
  </si>
  <si>
    <t>Fabrikam SLR Camera M149 Blue</t>
  </si>
  <si>
    <t>Product0402091</t>
  </si>
  <si>
    <t>Fabrikam SLR Camera 35" M358 Orange</t>
  </si>
  <si>
    <t>Product0402096</t>
  </si>
  <si>
    <t>Fabrikam Independent Filmmaker 1'' 25mm X400 Black</t>
  </si>
  <si>
    <t>Product0405013</t>
  </si>
  <si>
    <t>7.8 x 7.8 x 3</t>
  </si>
  <si>
    <t>Fabrikam Social Videographer 2/3'' 17mm E100 Black</t>
  </si>
  <si>
    <t>Product0405024</t>
  </si>
  <si>
    <t>Fabrikam Social Videographer 1/3" 8.5mm E200 Orange</t>
  </si>
  <si>
    <t>Product0405047</t>
  </si>
  <si>
    <t>Fabrikam Social Videographer 1/2'' 3mm E300 Grey</t>
  </si>
  <si>
    <t>Product0405070</t>
  </si>
  <si>
    <t>Fabrikam Independent Filmmaker 1/2'' 3mm X300 Black</t>
  </si>
  <si>
    <t>Product0405086</t>
  </si>
  <si>
    <t>Fabrikam Social Videographer 1/2" 3mm E300 Blue</t>
  </si>
  <si>
    <t>Product0405094</t>
  </si>
  <si>
    <t>Fabrikam Social Videographer 1/3" 8.5mm E200 Blue</t>
  </si>
  <si>
    <t>Product0405095</t>
  </si>
  <si>
    <t>Fabrikam Social Videographer 2/3" 17mm E100 Blue</t>
  </si>
  <si>
    <t>Product0405096</t>
  </si>
  <si>
    <t>The Phone Company Touch Screen Phones - LCD M12 Black</t>
  </si>
  <si>
    <t>Product0503017</t>
  </si>
  <si>
    <t>The Phone Company Finger Touch Screen Phones M30 Grey</t>
  </si>
  <si>
    <t>Product0503030</t>
  </si>
  <si>
    <t>The Phone Company Finger Touch Screen Phones M30 Gold</t>
  </si>
  <si>
    <t>Business-oriented Smartphone with windows mobile 6.1 OS, video share service, and mobile banking</t>
  </si>
  <si>
    <t>Product0503047</t>
  </si>
  <si>
    <t>The Phone Company PDA Wifi 3.7-inch M250 Black</t>
  </si>
  <si>
    <t>Genuine leather and great looks</t>
  </si>
  <si>
    <t>Product0504052</t>
  </si>
  <si>
    <t>The Phone Company PDA Handheld 4.7 inch L650 Black</t>
  </si>
  <si>
    <t>Product0504062</t>
  </si>
  <si>
    <t>SV DVD 60 DVD Storage Binder L20 Red</t>
  </si>
  <si>
    <t>Product0602025</t>
  </si>
  <si>
    <t>SV DVD 15-Inch Player Portable L200 Silver</t>
  </si>
  <si>
    <t>Product0602040</t>
  </si>
  <si>
    <t>The Phone Company Touch Screen Phones SAW/On-wall M806 Grey</t>
  </si>
  <si>
    <t>Up to 288 hours (12 days) of standby time, what’s in the box: handset, battery, charger, 1 GB Micro SD memory card, USB cable, wired stereo hands free headset, quick start guide</t>
  </si>
  <si>
    <t>Product0503028</t>
  </si>
  <si>
    <t>WWI 2GB Pulse Smart pen M100 Black</t>
  </si>
  <si>
    <t>Product0104005</t>
  </si>
  <si>
    <t>NT Wireless Transmitter and Bluetooth Headphones M150 Red</t>
  </si>
  <si>
    <t>Product0106027</t>
  </si>
  <si>
    <t>6 x 4 x 10</t>
  </si>
  <si>
    <t>WWI Wireless Bluetooth Stereo Headphones M170 Black</t>
  </si>
  <si>
    <t>Product0106034</t>
  </si>
  <si>
    <t>Litware Home Theater System 4.1 Channel M411 Black</t>
  </si>
  <si>
    <t>4.1 Channel Front Surround. 1080p/720p up conversion from DVD or USB</t>
  </si>
  <si>
    <t>Product0203007</t>
  </si>
  <si>
    <t>Litware Home Theater System 4.1 Channel M412 Black</t>
  </si>
  <si>
    <t>Product0203008</t>
  </si>
  <si>
    <t>Litware Home Theater System 5.1 Channel M515 Black</t>
  </si>
  <si>
    <t>1000 watts over 5 channels, 5 disc DVD/CD changer</t>
  </si>
  <si>
    <t>Product0203015</t>
  </si>
  <si>
    <t>Litware Home Theater System 5.1 Channel M510 Silver</t>
  </si>
  <si>
    <t>Product0203020</t>
  </si>
  <si>
    <t>Litware Home Theater System 5.1 Channel M513 Silver</t>
  </si>
  <si>
    <t>Product0203027</t>
  </si>
  <si>
    <t>Litware Home Theater System 5.1 Channel M515 Silver</t>
  </si>
  <si>
    <t>Product0203031</t>
  </si>
  <si>
    <t>Litware Home Theater System 4.1 Channel M413 Brown</t>
  </si>
  <si>
    <t>Product0203041</t>
  </si>
  <si>
    <t>Litware Home Theater System 7.1 Channel M710 Brown</t>
  </si>
  <si>
    <t>Product0203044</t>
  </si>
  <si>
    <t>The Phone Company Microsoft Windows Mobile M200 White</t>
  </si>
  <si>
    <t>Product0504022</t>
  </si>
  <si>
    <t>WWI Projector 480p DLP12 Black</t>
  </si>
  <si>
    <t>Product0305078</t>
  </si>
  <si>
    <t>WWI Screen 125in M1611 Black</t>
  </si>
  <si>
    <t>16:9 Aspect Ratio - 125in. 160 degree wide viewing angle.</t>
  </si>
  <si>
    <t>Product0305079</t>
  </si>
  <si>
    <t>WWI Screen 113in M1610 Black</t>
  </si>
  <si>
    <t>16:9 Aspect Ratio - 113in.Dual wall and ceiling - perfect for home / business.</t>
  </si>
  <si>
    <t>Product0305080</t>
  </si>
  <si>
    <t>Proseware Projector 480p LCD12 White</t>
  </si>
  <si>
    <t>Product0305017</t>
  </si>
  <si>
    <t>Proseware Screen 106in M1609 White</t>
  </si>
  <si>
    <t>Product0305021</t>
  </si>
  <si>
    <t>Proseware Projector 480p DLP12 Silver</t>
  </si>
  <si>
    <t>Product0305030</t>
  </si>
  <si>
    <t>Proseware Screen 113in X1609 Silver</t>
  </si>
  <si>
    <t>16:9 aspect ratios-113in, dual wall and ceiling- perfect for home / business</t>
  </si>
  <si>
    <t>Product0305032</t>
  </si>
  <si>
    <t>WWI Screen 125in M1611 Silver</t>
  </si>
  <si>
    <t>Product0305101</t>
  </si>
  <si>
    <t>Proseware Photo smart All-in-One Printer M380 Black</t>
  </si>
  <si>
    <t>9.5 x 17.4 x 17.7 inches, 25.4 pounds, All-In-One device offers color printing, copying, faxing, and scanning, outstanding print quality for photos and documents</t>
  </si>
  <si>
    <t>Product0306027</t>
  </si>
  <si>
    <t>Proseware Laser Jet Color Printer X300 Grey</t>
  </si>
  <si>
    <t>Product0306033</t>
  </si>
  <si>
    <t>Proseware Ink Jet Instant PDF Sheet-Fed Scanner M300 Grey</t>
  </si>
  <si>
    <t>20 x 11.9 x 15.8 inches, robust and affordable scanner</t>
  </si>
  <si>
    <t>Product0306043</t>
  </si>
  <si>
    <t>Proseware Laser Fax Printer M250 Grey</t>
  </si>
  <si>
    <t>19.9 x 9.6 x 10.7 inches, 10.8 pounds, Laser fax printer</t>
  </si>
  <si>
    <t>Product0306047</t>
  </si>
  <si>
    <t>26.4  x 3.7  x 18</t>
  </si>
  <si>
    <t>Proseware Office Jet All-in-One Printer M500 Grey</t>
  </si>
  <si>
    <t>Product0306054</t>
  </si>
  <si>
    <t>Proseware Office Jet Wireless All-in-One Inkjet Printer M600 Grey</t>
  </si>
  <si>
    <t>17.2 x 5.5 x 8.1 inches. 8.4 pounds, office jet wireless all-in-one Ink jet Printer</t>
  </si>
  <si>
    <t>Product0306055</t>
  </si>
  <si>
    <t>Proseware Laser Jet Color Printer X300 White</t>
  </si>
  <si>
    <t>Product0306062</t>
  </si>
  <si>
    <t xml:space="preserve"> 6.4 x 11.4 x 17.2</t>
  </si>
  <si>
    <t>Proseware Photo Smart All-in-One Printer M380 White</t>
  </si>
  <si>
    <t>Product0306085</t>
  </si>
  <si>
    <t>Proseware Wireless Photo All-in-One Printer M390 White</t>
  </si>
  <si>
    <t>Product0306086</t>
  </si>
  <si>
    <t>16.5 x 12.2 x 9</t>
  </si>
  <si>
    <t>Proseware Ink Jet Wireless All-In-One Printer M400 Green</t>
  </si>
  <si>
    <t>18.1 x 17.9 x 11.2 inches, 14.4 kbps fax modem with 200-sheet paper capacity, 20-page automatic document feeder, and 512 KB memory holds up to 25 pages</t>
  </si>
  <si>
    <t>Product0306090</t>
  </si>
  <si>
    <t>18.1 x 17.9 x 11.2</t>
  </si>
  <si>
    <t>Proseware Desk Jet All-in-One Printer, Scanner, Copier M350 Green</t>
  </si>
  <si>
    <t>15.2 x 15.7 x 8.7 inches, 18.4 pounds, Desk jet All-in-One Printer, Scanner, Copier</t>
  </si>
  <si>
    <t>Product0306092</t>
  </si>
  <si>
    <t>A. Datum Bridge Digital Camera M300 Black</t>
  </si>
  <si>
    <t>Product0401011</t>
  </si>
  <si>
    <t>A. Datum Full Frame Digital Camera X300 Black</t>
  </si>
  <si>
    <t>Product0401014</t>
  </si>
  <si>
    <t>A. Datum Rangefinder Digital Camera X200 Grey</t>
  </si>
  <si>
    <t>Product0401016</t>
  </si>
  <si>
    <t>A. Datum Consumer Digital Camera M300 Grey</t>
  </si>
  <si>
    <t>Product0401023</t>
  </si>
  <si>
    <t>3.9 x 2.3 x 1.1</t>
  </si>
  <si>
    <t>A. Datum Point n' Shoot Digital Camera M500 Grey</t>
  </si>
  <si>
    <t>Product0401027</t>
  </si>
  <si>
    <t>3.75 x 1 x 2.5</t>
  </si>
  <si>
    <t>A. Datum Bridge Digital Camera M300 Pink</t>
  </si>
  <si>
    <t>Product0401039</t>
  </si>
  <si>
    <t>3.6 x 1x 2.2</t>
  </si>
  <si>
    <t>A. Datum Full Frame Digital Camera X300 Pink</t>
  </si>
  <si>
    <t>Product0401042</t>
  </si>
  <si>
    <t>A. Datum SLR-like Digital Camera M400 Silver</t>
  </si>
  <si>
    <t>Product0401054</t>
  </si>
  <si>
    <t>A. Datum Point Shoot Digital Camera M500 Silver</t>
  </si>
  <si>
    <t>Product0401055</t>
  </si>
  <si>
    <t>A. Datum All in One Digital Camera M200 Orange</t>
  </si>
  <si>
    <t>Product0401061</t>
  </si>
  <si>
    <t>A. Datum Interchangeable lens Non-SLR Digital Camera X250 Orange</t>
  </si>
  <si>
    <t>Product0401062</t>
  </si>
  <si>
    <t>A. Datum Point Shoot Digital Camera M500 Orange</t>
  </si>
  <si>
    <t>Product0401069</t>
  </si>
  <si>
    <t>A. Datum All in One Digital Camera M200 Green</t>
  </si>
  <si>
    <t>Product0401075</t>
  </si>
  <si>
    <t>A. Datum Consumer Digital Camera M300 Green</t>
  </si>
  <si>
    <t>Product0401079</t>
  </si>
  <si>
    <t>A. Datum Point n' Shoot Digital Camera M500 Azure</t>
  </si>
  <si>
    <t>Product0401097</t>
  </si>
  <si>
    <t>A. Datum Full Frame Digital Camera X300 Azure</t>
  </si>
  <si>
    <t>Product0401098</t>
  </si>
  <si>
    <t>A. Datum SLR Camera X137 Grey</t>
  </si>
  <si>
    <t>Product0402009</t>
  </si>
  <si>
    <t>A. Datum SLR Camera 35" X358 Blue</t>
  </si>
  <si>
    <t>Product0402026</t>
  </si>
  <si>
    <t>A. Datum SLR Camera X142 Orange</t>
  </si>
  <si>
    <t>Product0402029</t>
  </si>
  <si>
    <t>Fabrikam SLR Camera M148 Silver Grey</t>
  </si>
  <si>
    <t>Product0402079</t>
  </si>
  <si>
    <t>Fabrikam SLR Camera X150 Orange</t>
  </si>
  <si>
    <t>Product0402093</t>
  </si>
  <si>
    <t>Fabrikam SLR Camera 35" X358 Green</t>
  </si>
  <si>
    <t>Product0402098</t>
  </si>
  <si>
    <t>Fabrikam Budget Movie-Maker 1/3'' 8.5mm E200 Black</t>
  </si>
  <si>
    <t>Product0405007</t>
  </si>
  <si>
    <t>Fabrikam Trendsetter 1/2'' 3mm X300 Black</t>
  </si>
  <si>
    <t>Product0405010</t>
  </si>
  <si>
    <t>Fabrikam Trendsetter 1/3" 8.5mm X200 Blue</t>
  </si>
  <si>
    <t>Product0405011</t>
  </si>
  <si>
    <t>Fabrikam Business Videographer 1" 25mm M600 Blue</t>
  </si>
  <si>
    <t>Product0405017</t>
  </si>
  <si>
    <t>Fabrikam Business Videographer 1/2'' 3mm M500 Black</t>
  </si>
  <si>
    <t>Product0405018</t>
  </si>
  <si>
    <t>Fabrikam Business Videographer 2/3'' 17mm M280 Black</t>
  </si>
  <si>
    <t>Product0405020</t>
  </si>
  <si>
    <t>Fabrikam Home and Vacation Moviemaker 1'' 25mm M400 White</t>
  </si>
  <si>
    <t>720i or 720p high definition or standard definition, 4mm,47.3º</t>
  </si>
  <si>
    <t>Product0405025</t>
  </si>
  <si>
    <t>Fabrikam Budget Moviemaker 1'' 25mm E400 White</t>
  </si>
  <si>
    <t>Product0405029</t>
  </si>
  <si>
    <t>Fabrikam Budget Moviemaker 1/3'' 8.5mm E200 White</t>
  </si>
  <si>
    <t>Product0405031</t>
  </si>
  <si>
    <t>Fabrikam Trendsetter 1'' 25mm X400 White</t>
  </si>
  <si>
    <t>Product0405033</t>
  </si>
  <si>
    <t>Fabrikam Home and Vacation Moviemaker 1/2'' 3mm M300 Grey</t>
  </si>
  <si>
    <t>Product0405050</t>
  </si>
  <si>
    <t>Fabrikam Home and Vacation Moviemaker 2/3'' 17mm M103 Grey</t>
  </si>
  <si>
    <t>Product0405052</t>
  </si>
  <si>
    <t>Fabrikam Budget Moviemaker 1'' 25mm E400 Grey</t>
  </si>
  <si>
    <t>Product0405053</t>
  </si>
  <si>
    <t>Fabrikam Budget Moviemaker 1/3'' 8.5mm E200 Grey</t>
  </si>
  <si>
    <t>Product0405055</t>
  </si>
  <si>
    <t>Fabrikam Trendsetter 1/3'' 8.5mm X200 Grey</t>
  </si>
  <si>
    <t>Product0405059</t>
  </si>
  <si>
    <t>Fabrikam Trendsetter 2/3'' 17mm X100 Grey</t>
  </si>
  <si>
    <t>Product0405060</t>
  </si>
  <si>
    <t>Fabrikam Business Videographer 1/2'' 3mm M500 Grey</t>
  </si>
  <si>
    <t>Product0405066</t>
  </si>
  <si>
    <t>Fabrikam Business Videographer 1/3'' 8.5mm M380 Grey</t>
  </si>
  <si>
    <t>Product0405067</t>
  </si>
  <si>
    <t>Fabrikam Home and Vacation Moviemaker 2/3" 17mm M103 Blue</t>
  </si>
  <si>
    <t>Product0405076</t>
  </si>
  <si>
    <t>The Phone Company Touch Screen Phones Capacitive M908 Black</t>
  </si>
  <si>
    <t>Support 3G service, 5-megapixel camera/camcorder, bluetooth stereo music streaming</t>
  </si>
  <si>
    <t>Product0503009</t>
  </si>
  <si>
    <t>The Phone Company Pen Touch Screen Phones-2.6" M320 Black</t>
  </si>
  <si>
    <t>Touch 3G phone with 2MP camera and 2.6" TFT-LCD with backlight LED touch-sensitive screen</t>
  </si>
  <si>
    <t>Product0503014</t>
  </si>
  <si>
    <t>4.6 x 2.4 x 0.5</t>
  </si>
  <si>
    <t>The Phone Company Sharp Touch Screen Phones M910 Black</t>
  </si>
  <si>
    <t>Wherever you are, you can enjoy the high-speed, always on connectivity provides the ultimate internet experience, radio, Bluetooth capability</t>
  </si>
  <si>
    <t>Product0503015</t>
  </si>
  <si>
    <t>The Phone Company Touch Screen Phones 26-1.4" M250 Grey</t>
  </si>
  <si>
    <t>It comes with headphone, double battery (rechargeable), USB cable, charger and user's manual</t>
  </si>
  <si>
    <t>Product0503021</t>
  </si>
  <si>
    <t>The Phone Company Touch Screen Phones 4-Wire/On-wall M302 Grey</t>
  </si>
  <si>
    <t>3G-enabled touch screen phone in ice blue with full HTML browsing, and access to email and instant messaging, compatible with 3G network</t>
  </si>
  <si>
    <t>Product0503022</t>
  </si>
  <si>
    <t>The Phone Company Touch Screen Phones 5-Wire/Built-in M500 Grey</t>
  </si>
  <si>
    <t>3G-enabled touch screen phone with full HTML browsing, access to email and instant messaging, compatible with  3G network (available in select markets)</t>
  </si>
  <si>
    <t>Product0503024</t>
  </si>
  <si>
    <t>The Phone Company Touch Screen Phones 26-2.2" M200 Gold</t>
  </si>
  <si>
    <t>Product0503037</t>
  </si>
  <si>
    <t>The Phone Company Touch Screen Phones 26-1.4" M250 Gold</t>
  </si>
  <si>
    <t>Product0503038</t>
  </si>
  <si>
    <t>The Phone Company Touch Screen Phones SAW/Built-in M801 Gold</t>
  </si>
  <si>
    <t>5MP camera FM radio - international version with no warranty</t>
  </si>
  <si>
    <t>Product0503040</t>
  </si>
  <si>
    <t>The Phone Company Touch Screen Phones 5-Wire/Built-in M500 Gold</t>
  </si>
  <si>
    <t>Product0503041</t>
  </si>
  <si>
    <t>The Phone Company Touch Screen Phones Capacitive M908 Gold</t>
  </si>
  <si>
    <t>Product0503043</t>
  </si>
  <si>
    <t>The Phone Company Touch Screen Phones 4-Wire/ Built-in M205 Gold</t>
  </si>
  <si>
    <t>Product0503044</t>
  </si>
  <si>
    <t>The Phone Company Sharp Touch Screen Phones M910 Gold</t>
  </si>
  <si>
    <t>Unlocked quad band, 4 GB of memory, FM Radio, touch screen, Mp3, Mp4 Players, and Bluetooth</t>
  </si>
  <si>
    <t>Product0503049</t>
  </si>
  <si>
    <t>The Phone Company Smart phones -320 x 320 M86 Black</t>
  </si>
  <si>
    <t>Product0504007</t>
  </si>
  <si>
    <t>The Phone Company Smart phones Expert M400 Black</t>
  </si>
  <si>
    <t>Product0504009</t>
  </si>
  <si>
    <t>The Phone Company Smart phones 4 GB of Memory M300 Pink</t>
  </si>
  <si>
    <t>Product0504033</t>
  </si>
  <si>
    <t>The Phone Company Smart phones 320 x 320 M86 Gold</t>
  </si>
  <si>
    <t>Product0504047</t>
  </si>
  <si>
    <t>The Phone Company PDA Handheld 3.7 inch M630 Black</t>
  </si>
  <si>
    <t>Access the web, high-resolution widescreen display, opera 8 web browser</t>
  </si>
  <si>
    <t>Product0504061</t>
  </si>
  <si>
    <t>The Phone Company PDA Handheld 3.7 inch M630 Silver</t>
  </si>
  <si>
    <t>Product0504079</t>
  </si>
  <si>
    <t>The Phone Company PDA Palm 3.5 inch M810 Silver</t>
  </si>
  <si>
    <t>Product0504081</t>
  </si>
  <si>
    <t>The Phone Company PDA GPS Phone 3.7 inch M930 Silver</t>
  </si>
  <si>
    <t>Product0504085</t>
  </si>
  <si>
    <t>The Phone Company PDA Phone Unlocked 3.7 inches M510 White</t>
  </si>
  <si>
    <t>Product0504093</t>
  </si>
  <si>
    <t>The Phone Company PDA Handheld 3.7 inch M630 White</t>
  </si>
  <si>
    <t>Product0504097</t>
  </si>
  <si>
    <t>The Phone Company PDA Palm 3.5 inch M810 White</t>
  </si>
  <si>
    <t>Product0504099</t>
  </si>
  <si>
    <t>SV DVD 48 DVD Storage Binder M50 Black</t>
  </si>
  <si>
    <t>Product0602012</t>
  </si>
  <si>
    <t>SV DVD 48 DVD Storage Binder M50 Red</t>
  </si>
  <si>
    <t>Product0602022</t>
  </si>
  <si>
    <t>SV DVD External DVD Burner M200 Grey</t>
  </si>
  <si>
    <t>Product0602028</t>
  </si>
  <si>
    <t>SV DVD 9-Inch Player Portable M300 Black</t>
  </si>
  <si>
    <t>Product0602031</t>
  </si>
  <si>
    <t>SV DVD 12-Inch Player Portable M400 Black</t>
  </si>
  <si>
    <t>Product0602032</t>
  </si>
  <si>
    <t>WWI 1GBPulse Smart pen E50 Black</t>
  </si>
  <si>
    <t>Product0104002</t>
  </si>
  <si>
    <t>WWI 2GB Spy Video Recorder Pen M300 Purple</t>
  </si>
  <si>
    <t>Product0104020</t>
  </si>
  <si>
    <t>NT Wireless Bluetooth Stereo Headphones E102 Blue</t>
  </si>
  <si>
    <t>Product0106007</t>
  </si>
  <si>
    <t>NT Wireless Bluetooth Stereo Headphones M402 Green</t>
  </si>
  <si>
    <t>Product0106020</t>
  </si>
  <si>
    <t>5.9 x 5.5 x 2.4</t>
  </si>
  <si>
    <t>NT Wireless Bluetooth Stereo Headphones M402 Black</t>
  </si>
  <si>
    <t>Product0106021</t>
  </si>
  <si>
    <t>WWI Stereo Bluetooth Headphones E1000 Black</t>
  </si>
  <si>
    <t>Product0106029</t>
  </si>
  <si>
    <t>4 x 1.9 x 7.7</t>
  </si>
  <si>
    <t>WWI Wireless Bluetooth Stereo Headphones M270 Silver</t>
  </si>
  <si>
    <t>Product0106037</t>
  </si>
  <si>
    <t>WWI Wireless Bluetooth Stereo Headphones M270 Black</t>
  </si>
  <si>
    <t>Product0106038</t>
  </si>
  <si>
    <t>8 x 7.3 x 2.4</t>
  </si>
  <si>
    <t>WWI Wireless Bluetooth Stereo Headphones M270 Pink</t>
  </si>
  <si>
    <t>Product0106040</t>
  </si>
  <si>
    <t>WWI Stereo Bluetooth Headphones New Generation M370 Orange</t>
  </si>
  <si>
    <t>Product0106044</t>
  </si>
  <si>
    <t>9.7 x 4 x 1.5</t>
  </si>
  <si>
    <t>WWI Wireless Transmitter and Bluetooth Headphones X250 Blue</t>
  </si>
  <si>
    <t>Product0106047</t>
  </si>
  <si>
    <t>WWI Wireless Transmitter and Bluetooth Headphones X250 White</t>
  </si>
  <si>
    <t>Product0106048</t>
  </si>
  <si>
    <t>5.3 x 2 x 7.4</t>
  </si>
  <si>
    <t>Litware Home Theater System 2.1 Channel E210 Brown</t>
  </si>
  <si>
    <t>Product0203035</t>
  </si>
  <si>
    <t>The Phone Company Smart phones Expert M400 Grey</t>
  </si>
  <si>
    <t>Product0504019</t>
  </si>
  <si>
    <t>The Phone Company Smart phones without camera E100 White</t>
  </si>
  <si>
    <t>Product0504021</t>
  </si>
  <si>
    <t>WWI Screen 106in M1609 Black</t>
  </si>
  <si>
    <t>Product0305081</t>
  </si>
  <si>
    <t>Proseware Screen 85in E1010 Silver</t>
  </si>
  <si>
    <t>Product0305035</t>
  </si>
  <si>
    <t>WWI Screen 113in M1610 Silver</t>
  </si>
  <si>
    <t>16:9 aspect ratio-113in, dual wall and ceiling - perfect for home / business</t>
  </si>
  <si>
    <t>Product0305102</t>
  </si>
  <si>
    <t>WWI Screen 106in M1609 Silver</t>
  </si>
  <si>
    <t>Product0305103</t>
  </si>
  <si>
    <t>Proseware Laser Jet Printer E100 Black</t>
  </si>
  <si>
    <t>Product0306003</t>
  </si>
  <si>
    <t>19.4 x 17.1 x 8.9</t>
  </si>
  <si>
    <t>Proseware Mobile Receipt and Document Scanner M200 Black</t>
  </si>
  <si>
    <t>13.7 x 8.8 x 7.6 inches,  mobile receipt and document scanner</t>
  </si>
  <si>
    <t>Product0306010</t>
  </si>
  <si>
    <t>Proseware All-In-One Photo Printer M200 Black</t>
  </si>
  <si>
    <t>Product0306012</t>
  </si>
  <si>
    <t>Proseware Ink Jet Instant PDF Sheet-Fed Scanner M300 Black</t>
  </si>
  <si>
    <t>Product0306014</t>
  </si>
  <si>
    <t>Proseware Duplex Scanner M200 Black</t>
  </si>
  <si>
    <t>Product0306016</t>
  </si>
  <si>
    <t>Proseware Laser Fax Printer M250 Black</t>
  </si>
  <si>
    <t>Product0306018</t>
  </si>
  <si>
    <t>Proseware Office Jet Wireless All-in-One Inkjet Printer M600 Black</t>
  </si>
  <si>
    <t>17.2 x 5.5 x 8.1 inches, 8.4 pounds, office jet wireless all-in-one Ink jet Printer</t>
  </si>
  <si>
    <t>Product0306026</t>
  </si>
  <si>
    <t>Proseware Ink Jet All in one M300 Grey</t>
  </si>
  <si>
    <t>Product0306031</t>
  </si>
  <si>
    <t>Proseware Fax phone E100 Grey</t>
  </si>
  <si>
    <t>Product0306035</t>
  </si>
  <si>
    <t>Proseware Fax Machine E100 Grey</t>
  </si>
  <si>
    <t>Product0306036</t>
  </si>
  <si>
    <t>Proseware All-In-One Photo Printer M200 Grey</t>
  </si>
  <si>
    <t>Product0306041</t>
  </si>
  <si>
    <t>Proseware Ink Jet Wireless All-In-One Printer M400 Grey</t>
  </si>
  <si>
    <t>Product0306042</t>
  </si>
  <si>
    <t>Proseware Duplex Scanner M200 Grey</t>
  </si>
  <si>
    <t>Product0306045</t>
  </si>
  <si>
    <t>Proseware Slim-Design Fax Machine with Answering System X180 Grey</t>
  </si>
  <si>
    <t>Product0306050</t>
  </si>
  <si>
    <t>Proseware Ink Jet Fax Machine E100 White</t>
  </si>
  <si>
    <t>Product0306067</t>
  </si>
  <si>
    <t>Proseware Ink Jet Wireless All-In-One Printer M400 White</t>
  </si>
  <si>
    <t>Product0306071</t>
  </si>
  <si>
    <t>Proseware High Speed Laser M2000 White</t>
  </si>
  <si>
    <t>Product0306075</t>
  </si>
  <si>
    <t>A. Datum Super-zoom Digital Camera X300 Pink</t>
  </si>
  <si>
    <t>Product0401035</t>
  </si>
  <si>
    <t>A. Datum Consumer Digital Camera M300 Silver</t>
  </si>
  <si>
    <t>Product0401051</t>
  </si>
  <si>
    <t>A. Datum Advanced Digital Camera M300 Green</t>
  </si>
  <si>
    <t>Product0401080</t>
  </si>
  <si>
    <t>A. Datum Bridge Digital Camera M300 Green</t>
  </si>
  <si>
    <t>Product0401081</t>
  </si>
  <si>
    <t>A. Datum SLR Camera M135 Black</t>
  </si>
  <si>
    <t>SLR camera, 4.8 in x 2.7 in x 3.6 in, 1.1 lbs</t>
  </si>
  <si>
    <t>Product0402003</t>
  </si>
  <si>
    <t>A. Datum SLR Camera 35" X358 Silver Grey</t>
  </si>
  <si>
    <t>Product0402014</t>
  </si>
  <si>
    <t>A. Datum SLR Camera 35" M358 Silver Grey</t>
  </si>
  <si>
    <t>Product0402016</t>
  </si>
  <si>
    <t>A. Datum SLR Camera X139 Gold</t>
  </si>
  <si>
    <t>Product0402017</t>
  </si>
  <si>
    <t>Fabrikam SLR Camera M146 Black</t>
  </si>
  <si>
    <t>Product0402067</t>
  </si>
  <si>
    <t>Fabrikam SLR Camera M147 Silver</t>
  </si>
  <si>
    <t>Product0402071</t>
  </si>
  <si>
    <t>Fabrikam SLR Camera X147 Grey</t>
  </si>
  <si>
    <t>Product0402073</t>
  </si>
  <si>
    <t>Fabrikam SLR Camera 35" X358 Grey</t>
  </si>
  <si>
    <t>Product0402074</t>
  </si>
  <si>
    <t>Fabrikam SLR Camera M147 Grey</t>
  </si>
  <si>
    <t>Product0402075</t>
  </si>
  <si>
    <t>Fabrikam SLR Camera 35" M358 Pink</t>
  </si>
  <si>
    <t>Product0402088</t>
  </si>
  <si>
    <t>Fabrikam Trendsetter 1/3'' 8.5mm X200 White</t>
  </si>
  <si>
    <t>Product0405035</t>
  </si>
  <si>
    <t>Fabrikam Trendsetter 2/3'' 17mm X100 White</t>
  </si>
  <si>
    <t>Product0405036</t>
  </si>
  <si>
    <t>Fabrikam Home and Vacation Moviemaker 1/3'' 8.5mm M200 Grey</t>
  </si>
  <si>
    <t>Product0405051</t>
  </si>
  <si>
    <t>Fabrikam Budget Moviemaker 2/3'' 17mm E100 Black</t>
  </si>
  <si>
    <t>Product0405080</t>
  </si>
  <si>
    <t>Fabrikam Trendsetter 1'' 25mm X400 Black</t>
  </si>
  <si>
    <t>Product0405081</t>
  </si>
  <si>
    <t>Fabrikam Business Videographer 1'' 25mm M600 Black</t>
  </si>
  <si>
    <t>Product0405089</t>
  </si>
  <si>
    <t>Fabrikam Business Videographer 1/2" 3mm M500 Blue</t>
  </si>
  <si>
    <t>Product0405090</t>
  </si>
  <si>
    <t>Fabrikam Social Videographer 1/3'' 8.5mm E200 White</t>
  </si>
  <si>
    <t>Product0405102</t>
  </si>
  <si>
    <t>Fabrikam Social Videographer 2/3'' 17mm E100 White</t>
  </si>
  <si>
    <t>Product0405103</t>
  </si>
  <si>
    <t>The Phone Company Touch Screen Phone 1600 TFT-2.2" L200 Gold</t>
  </si>
  <si>
    <t>Product0503035</t>
  </si>
  <si>
    <t>The Phone Company Touch Screen Phone 1600 TFT-1.4" L250 Gold</t>
  </si>
  <si>
    <t>Product0503036</t>
  </si>
  <si>
    <t>The Phone Company Touch Screen Phones - LCD M12 Gold</t>
  </si>
  <si>
    <t>Product0503051</t>
  </si>
  <si>
    <t>The Phone Company Smart phones 4 GB of Memory M300 Black</t>
  </si>
  <si>
    <t>Product0504003</t>
  </si>
  <si>
    <t>The Phone Company Smart phones 8 GB of Memory M400 Grey</t>
  </si>
  <si>
    <t>Product0504014</t>
  </si>
  <si>
    <t>The Phone Company Smart phones 160x160 M26 Grey</t>
  </si>
  <si>
    <t>Product0504015</t>
  </si>
  <si>
    <t>The Phone Company Smart phones 6-LINE SCREEN M21 Grey</t>
  </si>
  <si>
    <t>Product0504016</t>
  </si>
  <si>
    <t>The Phone Company Smart phones Unlocked M300 Grey</t>
  </si>
  <si>
    <t>Product0504018</t>
  </si>
  <si>
    <t>The Phone Company Smart phones Expert M400 Pink</t>
  </si>
  <si>
    <t>Product0504039</t>
  </si>
  <si>
    <t>The Phone Company Smart phones without camera E100 Gold</t>
  </si>
  <si>
    <t>Product0504041</t>
  </si>
  <si>
    <t>The Phone Company Microsoft Windows Mobile M200 Gold</t>
  </si>
  <si>
    <t>Product0504042</t>
  </si>
  <si>
    <t>The Phone Company Smart phones 160x160 M26 Gold</t>
  </si>
  <si>
    <t>Product0504045</t>
  </si>
  <si>
    <t>The Phone Company Smart phones Unlocked International M800 Gold</t>
  </si>
  <si>
    <t>Product0504050</t>
  </si>
  <si>
    <t>The Phone Company PDA Wifi 3.7-inch M250 Silver</t>
  </si>
  <si>
    <t>Product0504070</t>
  </si>
  <si>
    <t>The Phone Company PDA Wifi 4.7-inch L290 Silver</t>
  </si>
  <si>
    <t>Product0504071</t>
  </si>
  <si>
    <t>The Phone Company PDA Phone Unlocked 3.7 inches M510 Silver</t>
  </si>
  <si>
    <t>Product0504075</t>
  </si>
  <si>
    <t>The Phone Company PDA Wifi 3.7-inch M250 White</t>
  </si>
  <si>
    <t>Product0504088</t>
  </si>
  <si>
    <t>SV DVD 38 DVD Storage Binder E25 Black</t>
  </si>
  <si>
    <t>Product0602014</t>
  </si>
  <si>
    <t>SV DVD External DVD Burner M200 Silver</t>
  </si>
  <si>
    <t>Product0602030</t>
  </si>
  <si>
    <t>SV DVD 12-Inch Player Portable M400 White</t>
  </si>
  <si>
    <t>Product0602042</t>
  </si>
  <si>
    <t>NT Wireless Bluetooth Stereo Headphones E102 Silver</t>
  </si>
  <si>
    <t>Product0106005</t>
  </si>
  <si>
    <t>8 x 6.7 x 2.2</t>
  </si>
  <si>
    <t>NT Wireless Bluetooth Stereo Headphones E102 White</t>
  </si>
  <si>
    <t>Product0106008</t>
  </si>
  <si>
    <t>NT Bluetooth Active Headphones E202 Silver</t>
  </si>
  <si>
    <t>Product0106012</t>
  </si>
  <si>
    <t>1.81x 3.5 x  0.86</t>
  </si>
  <si>
    <t>NT Wireless Transmitter and Bluetooth Headphones M150 Green</t>
  </si>
  <si>
    <t>Product0106026</t>
  </si>
  <si>
    <t>9 x 8 x 3.8</t>
  </si>
  <si>
    <t>WWI Wireless Transmitter and Bluetooth Headphones X250 Silver</t>
  </si>
  <si>
    <t>Product0106050</t>
  </si>
  <si>
    <t>2.5 x 6.4 x 9</t>
  </si>
  <si>
    <t>WWI Projector 480p LCD12 Black</t>
  </si>
  <si>
    <t>Product0305077</t>
  </si>
  <si>
    <t>WWI Screen 100in M1609 Black</t>
  </si>
  <si>
    <t>Product0305082</t>
  </si>
  <si>
    <t>WWI Screen 85in E1010 Black</t>
  </si>
  <si>
    <t>Product0305083</t>
  </si>
  <si>
    <t>WWI Projector 720p DLP56 White</t>
  </si>
  <si>
    <t>Product0305087</t>
  </si>
  <si>
    <t>WWI Projector 480p LCD12 White</t>
  </si>
  <si>
    <t>Product0305088</t>
  </si>
  <si>
    <t>Proseware Screen 106in M1609 Black</t>
  </si>
  <si>
    <t>Product0305009</t>
  </si>
  <si>
    <t>Proseware Screen 100in M1609 Black</t>
  </si>
  <si>
    <t>Product0305010</t>
  </si>
  <si>
    <t>Proseware Screen 80in E1010 Black</t>
  </si>
  <si>
    <t>Product0305012</t>
  </si>
  <si>
    <t>Proseware Projector 720p DLP56 Silver</t>
  </si>
  <si>
    <t>Product0305028</t>
  </si>
  <si>
    <t>Proseware Screen 125in X1609 Silver</t>
  </si>
  <si>
    <t>Product0305031</t>
  </si>
  <si>
    <t>WWI Projector 1080p LCD86 Black</t>
  </si>
  <si>
    <t>Product0305073</t>
  </si>
  <si>
    <t>WWI Projector 1080p DLP86 Silver</t>
  </si>
  <si>
    <t>Product0305096</t>
  </si>
  <si>
    <t>WWI Projector 720p DLP56 Silver</t>
  </si>
  <si>
    <t>Product0305098</t>
  </si>
  <si>
    <t>WWI Projector 480p DLP12 Silver</t>
  </si>
  <si>
    <t>Product0305100</t>
  </si>
  <si>
    <t>Proseware Professional Quality Plain-Paper Fax and Copier X100 Black</t>
  </si>
  <si>
    <t>Product0306023</t>
  </si>
  <si>
    <t>Proseware Photo Inkjet Printer M100 Grey</t>
  </si>
  <si>
    <t>Product0306030</t>
  </si>
  <si>
    <t>16.7 x 18.5 x 9.3</t>
  </si>
  <si>
    <t>Proseware High Speed Laser Fax M2000 Grey</t>
  </si>
  <si>
    <t>Product0306046</t>
  </si>
  <si>
    <t>Proseware Photo Smart All-in-One Printer M380 Grey</t>
  </si>
  <si>
    <t>Product0306056</t>
  </si>
  <si>
    <t>Proseware Laser Jet All in one X300 White</t>
  </si>
  <si>
    <t>Product0306063</t>
  </si>
  <si>
    <t>10.2 x 18.7 x 3.3</t>
  </si>
  <si>
    <t>Proseware High-Performance Business-Class Laser Fax X200 White</t>
  </si>
  <si>
    <t>Product0306080</t>
  </si>
  <si>
    <t>Proseware Scan Jet Digital Flat Bed Scanner M300 Green</t>
  </si>
  <si>
    <t>12 x 16 x 8 inches, 17 pounds scan Jet Digital Flat Bed Scanner</t>
  </si>
  <si>
    <t>Product0306088</t>
  </si>
  <si>
    <t>Proseware All-In-One Photo Printer M200 Green</t>
  </si>
  <si>
    <t>16 x 19 x 13 inches, 14 pounds, All-In-One Photo Printer</t>
  </si>
  <si>
    <t>Product0306089</t>
  </si>
  <si>
    <t>Proseware High Speed Laser M2000 Green</t>
  </si>
  <si>
    <t>Copy and fax capabilities, high speed Laser Fax</t>
  </si>
  <si>
    <t>Product0306094</t>
  </si>
  <si>
    <t>Fabrikam Home and vacation moviemaker 1/3" 8.5mm M200 Blue</t>
  </si>
  <si>
    <t>Product0405003</t>
  </si>
  <si>
    <t>Fabrikam Budget Movie-Maker 2/3'' 17mm E100 Black</t>
  </si>
  <si>
    <t>Product0405008</t>
  </si>
  <si>
    <t>Fabrikam Independent Filmmaker 1/2" 3mm X300 Orange</t>
  </si>
  <si>
    <t>Product0405014</t>
  </si>
  <si>
    <t>Fabrikam Independent Filmmaker 2/3" 17mm X100 Blue</t>
  </si>
  <si>
    <t>Product0405016</t>
  </si>
  <si>
    <t>Fabrikam Social videographer 1'' 25mm E400 Black</t>
  </si>
  <si>
    <t>Product0405021</t>
  </si>
  <si>
    <t>Fabrikam Social Videographer 1/3'' 8.5mm E200 Black</t>
  </si>
  <si>
    <t>Product0405023</t>
  </si>
  <si>
    <t>Fabrikam Independent filmmaker 1/3'' 8.5mm X200 White</t>
  </si>
  <si>
    <t>Product0405039</t>
  </si>
  <si>
    <t>Fabrikam Business Videographer 1/2" 3mm M500 Orange</t>
  </si>
  <si>
    <t>Product0405042</t>
  </si>
  <si>
    <t>Fabrikam Social Videographer 1" 25mm E400 Orange</t>
  </si>
  <si>
    <t>Product0405045</t>
  </si>
  <si>
    <t>Fabrikam Independent Filmmaker 1'' 25mm X400 Grey</t>
  </si>
  <si>
    <t>Product0405061</t>
  </si>
  <si>
    <t>Fabrikam Independent Filmmaker 1/2'' 3mm X300 Grey</t>
  </si>
  <si>
    <t>Product0405062</t>
  </si>
  <si>
    <t>Fabrikam Independent Filmmaker 1/3'' 8.5mm X200 Grey</t>
  </si>
  <si>
    <t>Product0405063</t>
  </si>
  <si>
    <t>Fabrikam Social Videographer 1'' 25mm E400 Grey</t>
  </si>
  <si>
    <t>Product0405069</t>
  </si>
  <si>
    <t>Fabrikam Home and Vacation Moviemaker 1/2'' 3mm M300 Black</t>
  </si>
  <si>
    <t>Product0405074</t>
  </si>
  <si>
    <t>Fabrikam Home and Vacation Moviemaker 1/3'' 8.5mm M200 Black</t>
  </si>
  <si>
    <t>Product0405075</t>
  </si>
  <si>
    <t>Fabrikam Budget Moviemaker 1/3'' 8.5mm E200 Black</t>
  </si>
  <si>
    <t>Product0405079</t>
  </si>
  <si>
    <t>Fabrikam Trendsetter 2/3" 17mm X100 Orange</t>
  </si>
  <si>
    <t>Product0405084</t>
  </si>
  <si>
    <t>Fabrikam Independent Filmmaker 1" 25mm X400 Blue</t>
  </si>
  <si>
    <t>Product0405085</t>
  </si>
  <si>
    <t>Fabrikam Business Videographer 1/2'' 3mm M500 White</t>
  </si>
  <si>
    <t>Product0405097</t>
  </si>
  <si>
    <t>WWI 2GB Pulse Smart pen M100 White</t>
  </si>
  <si>
    <t>Product0104004</t>
  </si>
  <si>
    <t>WWI 4GB Video Recording Pen X200 Pink</t>
  </si>
  <si>
    <t>Product0104010</t>
  </si>
  <si>
    <t>WWI 1GB Digital Voice Recorder Pen E100 Black</t>
  </si>
  <si>
    <t>Product0104012</t>
  </si>
  <si>
    <t>Litware Home Theater System 2.1 Channel E210 Black</t>
  </si>
  <si>
    <t>Product0203003</t>
  </si>
  <si>
    <t>Litware Home Theater System 5.1 Channel M513 Black</t>
  </si>
  <si>
    <t>Product0203011</t>
  </si>
  <si>
    <t>Litware Home Theater System 5.1 Channel M516 Black</t>
  </si>
  <si>
    <t>Product0203016</t>
  </si>
  <si>
    <t>Litware Home Theater System 4.1 Channel M411 Silver</t>
  </si>
  <si>
    <t>Product0203023</t>
  </si>
  <si>
    <t>Litware Home Theater System 4.1 Channel M413 Silver</t>
  </si>
  <si>
    <t>Product0203025</t>
  </si>
  <si>
    <t>Litware Home Theater System 7.1 Channel M710 Silver</t>
  </si>
  <si>
    <t>Product0203028</t>
  </si>
  <si>
    <t>Litware Home Theater System 5.1 Channel M516 Silver</t>
  </si>
  <si>
    <t>Product0203032</t>
  </si>
  <si>
    <t>Litware Home Theater System 5.1 Channel M510 Brown</t>
  </si>
  <si>
    <t>Product0203036</t>
  </si>
  <si>
    <t>Litware Home Theater System 4.1 Channel M411 Brown</t>
  </si>
  <si>
    <t>Product0203039</t>
  </si>
  <si>
    <t>Litware Home Theater System 5.1 Channel M512 Brown</t>
  </si>
  <si>
    <t>Product0203042</t>
  </si>
  <si>
    <t>Litware Home Theater System 7.1 Channel X711 Brown</t>
  </si>
  <si>
    <t>Product0203045</t>
  </si>
  <si>
    <t>Litware Home Theater System 5.1 Channel M515 Brown</t>
  </si>
  <si>
    <t>Product0203047</t>
  </si>
  <si>
    <t>The Phone Company Smart phones 160x160 M26 White</t>
  </si>
  <si>
    <t>Product0504025</t>
  </si>
  <si>
    <t>The Phone Company Smart phones Unlocked M300 White</t>
  </si>
  <si>
    <t>Product0504028</t>
  </si>
  <si>
    <t>A. Datum Consumer Digital Camera M300 Black</t>
  </si>
  <si>
    <t>Product0401009</t>
  </si>
  <si>
    <t>A. Datum Slim Digital Camera M180 Grey</t>
  </si>
  <si>
    <t>Product0401017</t>
  </si>
  <si>
    <t>A. Datum Advanced Digital Camera M300 Grey</t>
  </si>
  <si>
    <t>Digital camera, product type digital camera, dimensions 3.9 in x 1 in x 2.2 in . Weight 5.3 oz</t>
  </si>
  <si>
    <t>Product0401024</t>
  </si>
  <si>
    <t>A. Datum SLR-like Digital Camera M400 Grey</t>
  </si>
  <si>
    <t>Product0401026</t>
  </si>
  <si>
    <t>A. Datum Rangefinder Digital Camera X200 Pink</t>
  </si>
  <si>
    <t>Digital camera - compact .3.7 in x 0.9 in x 2 in, 4.4 oz</t>
  </si>
  <si>
    <t>Product0401030</t>
  </si>
  <si>
    <t>A. Datum Consumer Digital Camera M300 Pink</t>
  </si>
  <si>
    <t>Product0401037</t>
  </si>
  <si>
    <t>A. Datum SLR-like Digital Camera M400 Pink</t>
  </si>
  <si>
    <t>Product0401040</t>
  </si>
  <si>
    <t>A. Datum Compact Digital Camera M200 Silver</t>
  </si>
  <si>
    <t>Product0401043</t>
  </si>
  <si>
    <t>A. Datum Ultra Compact Digital Camera M190 Silver</t>
  </si>
  <si>
    <t>Product0401046</t>
  </si>
  <si>
    <t>A. Datum Interchangeable lens Non-SLR Digital Camera X250 Silver</t>
  </si>
  <si>
    <t>Product0401048</t>
  </si>
  <si>
    <t>A. Datum Advanced Digital Camera M300 Silver</t>
  </si>
  <si>
    <t>Product0401052</t>
  </si>
  <si>
    <t>A. Datum Super-zoom Digital Camera X300 Orange</t>
  </si>
  <si>
    <t>Product0401063</t>
  </si>
  <si>
    <t>A. Datum Consumer Digital Camera E100 Orange</t>
  </si>
  <si>
    <t>Product0401064</t>
  </si>
  <si>
    <t>A. Datum Consumer Digital Camera M300 Orange</t>
  </si>
  <si>
    <t>Product0401065</t>
  </si>
  <si>
    <t>A. Datum SLR-like Digital Camera M400 Orange</t>
  </si>
  <si>
    <t>Product0401068</t>
  </si>
  <si>
    <t>A. Datum Slim Digital Camera M180 Green</t>
  </si>
  <si>
    <t>Product0401073</t>
  </si>
  <si>
    <t>A. Datum Ultra Compact Digital Camera M190 Green</t>
  </si>
  <si>
    <t>Product0401074</t>
  </si>
  <si>
    <t>A. Datum Consumer Digital Camera E100 Green</t>
  </si>
  <si>
    <t>Product0401078</t>
  </si>
  <si>
    <t>A. Datum Point Shoot Digital Camera M500 Green</t>
  </si>
  <si>
    <t>Product0401083</t>
  </si>
  <si>
    <t>A. Datum Full Frame Digital Camera X300 Green</t>
  </si>
  <si>
    <t>Product0401084</t>
  </si>
  <si>
    <t>A. Datum Ultra Compact Digital Camera M190 Azure</t>
  </si>
  <si>
    <t>Product0401088</t>
  </si>
  <si>
    <t>A. Datum Bridge Digital Camera M300 Azure</t>
  </si>
  <si>
    <t>Product0401095</t>
  </si>
  <si>
    <t>A. Datum SLR Camera 35" X358 Pink</t>
  </si>
  <si>
    <t>Product0402022</t>
  </si>
  <si>
    <t>A. Datum SLR Camera 35" X358 Orange</t>
  </si>
  <si>
    <t>Product0402030</t>
  </si>
  <si>
    <t>A. Datum SLR Camera 35" M358 Orange</t>
  </si>
  <si>
    <t>Product0402032</t>
  </si>
  <si>
    <t>Fabrikam SLR Camera X148 Gold</t>
  </si>
  <si>
    <t>Product0402081</t>
  </si>
  <si>
    <t>Fabrikam SLR Camera X149 Pink</t>
  </si>
  <si>
    <t>Product0402085</t>
  </si>
  <si>
    <t>Fabrikam SLR Camera X149 Blue</t>
  </si>
  <si>
    <t>Product0402089</t>
  </si>
  <si>
    <t>Fabrikam SLR Camera 35" X358 Blue</t>
  </si>
  <si>
    <t>Product0402090</t>
  </si>
  <si>
    <t>Fabrikam SLR Camera X150 Green</t>
  </si>
  <si>
    <t>Product0402097</t>
  </si>
  <si>
    <t>The Phone Company Touch Screen Phones 26-2.2" M200 Black</t>
  </si>
  <si>
    <t>Product0503003</t>
  </si>
  <si>
    <t>The Phone Company Touch Screen Phones 5-Wire/Built-in M500 Black</t>
  </si>
  <si>
    <t>Product0503007</t>
  </si>
  <si>
    <t>4.4x 2.24 x 0.52</t>
  </si>
  <si>
    <t>The Phone Company Touch Screen Phones 4-Wire/ Built-in M205 Black</t>
  </si>
  <si>
    <t>Product0503010</t>
  </si>
  <si>
    <t>4.2 x 2.2 x 0.6</t>
  </si>
  <si>
    <t>The Phone Company Touch Screen Phones SAW/On-wall M806 Black</t>
  </si>
  <si>
    <t>Product0503011</t>
  </si>
  <si>
    <t>The Phone Company Finger Touch Screen Phones M30 Black</t>
  </si>
  <si>
    <t>Product0503013</t>
  </si>
  <si>
    <t>The Phone Company Touch Screen Phone 1600 TFT-2.2" L200 Grey</t>
  </si>
  <si>
    <t>Product0503018</t>
  </si>
  <si>
    <t>The Phone Company Touch Screen Phones 26-2.2" M200 Grey</t>
  </si>
  <si>
    <t>Unlocked quad band, 4 GB of memory, FM radio, and touch screen, Mp3, Mp4 players, Bluetooth</t>
  </si>
  <si>
    <t>Product0503020</t>
  </si>
  <si>
    <t>The Phone Company Touch Screen Phones Infrared M901 Grey</t>
  </si>
  <si>
    <t>Bluetooth stereo music, Micro SD expansion to 8 GB, access to personal email and instant messaging</t>
  </si>
  <si>
    <t>Product0503025</t>
  </si>
  <si>
    <t>The Phone Company Touch Screen Phones 5-Wire/On-wall M508 Grey</t>
  </si>
  <si>
    <t>Micro SD expansion to 16 GB, access to personal email and instant messaging</t>
  </si>
  <si>
    <t>Product0503029</t>
  </si>
  <si>
    <t>The Phone Company Touch Screen Phones - CRT M11 Gold</t>
  </si>
  <si>
    <t>It comes with Headphone, double battery (rechargeable), USB cable, charger and user's manual , access to email and instant messaging, compatible with  3G network dust Free, scratch resistant, easy to apply</t>
  </si>
  <si>
    <t>Product0503050</t>
  </si>
  <si>
    <t>The Phone Company Smart phones Unlocked International M800 White</t>
  </si>
  <si>
    <t>Product0504030</t>
  </si>
  <si>
    <t>The Phone Company Smart phones 8 GB of Memory M400 Pink</t>
  </si>
  <si>
    <t>Product0504034</t>
  </si>
  <si>
    <t>The Phone Company Smart phones Unlocked International M800 Pink</t>
  </si>
  <si>
    <t>Product0504040</t>
  </si>
  <si>
    <t>The Phone Company Smart phones Expert M400 Gold</t>
  </si>
  <si>
    <t>Product0504049</t>
  </si>
  <si>
    <t>The Phone Company PDA Wifi 4.7-inch L290 Black</t>
  </si>
  <si>
    <t>Product0504053</t>
  </si>
  <si>
    <t>The Phone Company PDA Palm 4.7 inch L850 Black</t>
  </si>
  <si>
    <t>Product0504065</t>
  </si>
  <si>
    <t>The Phone Company PDA Palm 3.7 inch M830 Silver</t>
  </si>
  <si>
    <t>Product0504082</t>
  </si>
  <si>
    <t>The Phone Company PDA Phone 3.7 inches M340 White</t>
  </si>
  <si>
    <t>Opera 8 web browsers; supports Adobe flash 9 browser plug in</t>
  </si>
  <si>
    <t>Product0504091</t>
  </si>
  <si>
    <t>The Phone Company PDA Phone 4.7 inches L360 White</t>
  </si>
  <si>
    <t>Opera 8 web browser; supports Adobe flash 9 browser plug in, 256 MB flash memory expands via two memory card slots</t>
  </si>
  <si>
    <t>Product0504092</t>
  </si>
  <si>
    <t>The Phone Company PDA Palm 3.7 inch M830 White</t>
  </si>
  <si>
    <t>Product0504100</t>
  </si>
  <si>
    <t>SV DVD Player M100 Black</t>
  </si>
  <si>
    <t>Product0602001</t>
  </si>
  <si>
    <t>SV DVD Player M140 Gold</t>
  </si>
  <si>
    <t>Product0602005</t>
  </si>
  <si>
    <t>SV DVD Movies E100 Yellow</t>
  </si>
  <si>
    <t>Language: English software installation, enterprise</t>
  </si>
  <si>
    <t>Product0602006</t>
  </si>
  <si>
    <t>SV DVD Recorder L210 Silver</t>
  </si>
  <si>
    <t>Product0602008</t>
  </si>
  <si>
    <t>SV DVD Recorder L220 White</t>
  </si>
  <si>
    <t>Product0602009</t>
  </si>
  <si>
    <t>SV DVD 60 DVD Storage Binder L20 Black</t>
  </si>
  <si>
    <t>Product0602015</t>
  </si>
  <si>
    <t>SV DVD 55DVD Storage Binder M56 Black</t>
  </si>
  <si>
    <t>Product0602016</t>
  </si>
  <si>
    <t>SV DVD 58 DVD Storage Binder M55 Red</t>
  </si>
  <si>
    <t>Product0602023</t>
  </si>
  <si>
    <t>SV DVD 7-Inch Player Portable E200 Black</t>
  </si>
  <si>
    <t>Product0602033</t>
  </si>
  <si>
    <t>SV DVD 14-Inch Player Portable L100 Black</t>
  </si>
  <si>
    <t>Product0602034</t>
  </si>
  <si>
    <t>SV DVD 9-Inch Player Portable M300 Silver</t>
  </si>
  <si>
    <t>Product0602036</t>
  </si>
  <si>
    <t>SV DVD 12-Inch Player Portable M400 Silver</t>
  </si>
  <si>
    <t>Product0602037</t>
  </si>
  <si>
    <t>SV DVD 7-Inch Player Portable E200 White</t>
  </si>
  <si>
    <t>Product0602043</t>
  </si>
  <si>
    <t>SV DVD 14-Inch Player Portable L100 White</t>
  </si>
  <si>
    <t>Product0602044</t>
  </si>
  <si>
    <t>Contoso 2G MP3 Player E200 Black</t>
  </si>
  <si>
    <t>Product0101006</t>
  </si>
  <si>
    <t>1.6 x 0.4 x 3.7</t>
  </si>
  <si>
    <t>Contoso 4G MP3 Player E400 Silver</t>
  </si>
  <si>
    <t>Product0101008</t>
  </si>
  <si>
    <t>Contoso 4GB Flash MP3 Player E401 Black</t>
  </si>
  <si>
    <t>Product0101013</t>
  </si>
  <si>
    <t>1.7 x 3.5 x 0.5</t>
  </si>
  <si>
    <t>Contoso 4GB Flash MP3 Player E401 White</t>
  </si>
  <si>
    <t>Product0101015</t>
  </si>
  <si>
    <t>3.26 x 2.16 x .44</t>
  </si>
  <si>
    <t>Contoso 8GB MP3 Player new model M820 Black</t>
  </si>
  <si>
    <t>Product0101020</t>
  </si>
  <si>
    <t>5.5 x 1.7 x 5.3</t>
  </si>
  <si>
    <t>Contoso 8GB MP3 Player new model M820 Yellow</t>
  </si>
  <si>
    <t>Product0101022</t>
  </si>
  <si>
    <t>Contoso 4GB Portable MP3 Player M450 White</t>
  </si>
  <si>
    <t>Product0101035</t>
  </si>
  <si>
    <t>9.2 x 7 x 1.8</t>
  </si>
  <si>
    <t>Contoso 8GB Clock &amp; Radio MP3 Player X850 Blue</t>
  </si>
  <si>
    <t>Product0101040</t>
  </si>
  <si>
    <t>4.1 x 2.4 x 0.4</t>
  </si>
  <si>
    <t>Contoso 16GB New Generation MP5 Player M1650 Pink</t>
  </si>
  <si>
    <t>Product0101045</t>
  </si>
  <si>
    <t>Contoso Screen 113in M251 Black</t>
  </si>
  <si>
    <t>16:9 aspect ratios-113in, dual wall and ceiling-perfect for home / business</t>
  </si>
  <si>
    <t>Product0305044</t>
  </si>
  <si>
    <t>Contoso Projector 1080p X980 White</t>
  </si>
  <si>
    <t>Product0305049</t>
  </si>
  <si>
    <t>Contoso Projector 720p M620 White</t>
  </si>
  <si>
    <t>Product0305051</t>
  </si>
  <si>
    <t>Contoso Projector 480p M480 White</t>
  </si>
  <si>
    <t>Product0305053</t>
  </si>
  <si>
    <t>Contoso Projector 480p M481 White</t>
  </si>
  <si>
    <t>Product0305054</t>
  </si>
  <si>
    <t>Contoso Projector 480p M480 Silver</t>
  </si>
  <si>
    <t>Product0305065</t>
  </si>
  <si>
    <t>Contoso Projector 480p M481 Silver</t>
  </si>
  <si>
    <t>Product0305066</t>
  </si>
  <si>
    <t>Contoso Screen 125in M250 Silver</t>
  </si>
  <si>
    <t>Product0305067</t>
  </si>
  <si>
    <t>Contoso Screen 80in E080 Silver</t>
  </si>
  <si>
    <t>Product0305072</t>
  </si>
  <si>
    <t>Contoso Phone Tough Skin Case E140 Black</t>
  </si>
  <si>
    <t>Bottom flaps up for docking, rugged rubber case</t>
  </si>
  <si>
    <t>Product0505011</t>
  </si>
  <si>
    <t>2.5 x 0.5 x 4.8</t>
  </si>
  <si>
    <t>Contoso Phone Tough Skin Case E140 White</t>
  </si>
  <si>
    <t>Product0505012</t>
  </si>
  <si>
    <t>Contoso Phone Tough Skin Case E140 Silver</t>
  </si>
  <si>
    <t>Product0505013</t>
  </si>
  <si>
    <t>Contoso Phone Tough Skin Case E140 Pink</t>
  </si>
  <si>
    <t>Product0505014</t>
  </si>
  <si>
    <t>Contoso Touch Stylus Pen E150 Black</t>
  </si>
  <si>
    <t>The sensitive slanted stylus tip gives you smooth navigation; rubber touch tip does not harm touch-screen</t>
  </si>
  <si>
    <t>Product0505015</t>
  </si>
  <si>
    <t>4.1 x 0.2 x 0.2</t>
  </si>
  <si>
    <t>Contoso Touch Stylus Pen E150 Silver</t>
  </si>
  <si>
    <t>Product0505016</t>
  </si>
  <si>
    <t>Contoso Touch Stylus Pen E150 White</t>
  </si>
  <si>
    <t>Product0505017</t>
  </si>
  <si>
    <t>Contoso Touch Stylus Pen E150 Red</t>
  </si>
  <si>
    <t>Product0505018</t>
  </si>
  <si>
    <t>Contoso Bluetooth Active Headphones L15 Black</t>
  </si>
  <si>
    <t>Play time up to 6 hours, talk time up to 7 hours, and Standby time up to 150 hours</t>
  </si>
  <si>
    <t>Product0505025</t>
  </si>
  <si>
    <t>6 x 6 x 0.5</t>
  </si>
  <si>
    <t>Contoso Bluetooth Active Headphones L15 Red</t>
  </si>
  <si>
    <t>Product0505026</t>
  </si>
  <si>
    <t>Contoso Bluetooth Active Headphones L15 White</t>
  </si>
  <si>
    <t>Product0505027</t>
  </si>
  <si>
    <t>Contoso In-Line Coupler E180 White</t>
  </si>
  <si>
    <t>Designed for new modular, different location without</t>
  </si>
  <si>
    <t>Product0505028</t>
  </si>
  <si>
    <t>3.5 x 0.8 x 4.5</t>
  </si>
  <si>
    <t>Contoso In-Line Coupler E180 Black</t>
  </si>
  <si>
    <t>Product0505029</t>
  </si>
  <si>
    <t>Contoso In-Line Coupler E180 Silver</t>
  </si>
  <si>
    <t>Product0505030</t>
  </si>
  <si>
    <t>Contoso 512MB MP3 Player E51 Blue</t>
  </si>
  <si>
    <t>Product0101002</t>
  </si>
  <si>
    <t>Contoso Rechargeable Li-Ion Battery Pack E300 Silver</t>
  </si>
  <si>
    <t>Width 1-7/16 x height 11/32 x depth 1-11/16</t>
  </si>
  <si>
    <t>Product0406001</t>
  </si>
  <si>
    <t>4.75 x 3.5 x 1.5</t>
  </si>
  <si>
    <t>Contoso Rechargeable Li-Ion Battery Pack E300 White</t>
  </si>
  <si>
    <t>Width 1-7/16 x height 11/32 x depth 1-11/18</t>
  </si>
  <si>
    <t>Product0406003</t>
  </si>
  <si>
    <t>Contoso General Carrying Case E304 White</t>
  </si>
  <si>
    <t>Product0406009</t>
  </si>
  <si>
    <t>3.5 x 1.5 x 3</t>
  </si>
  <si>
    <t>Contoso Multi-Use Terminal Cable E308 White</t>
  </si>
  <si>
    <t>Product0406015</t>
  </si>
  <si>
    <t>5.5  x 4.9  x 3.5</t>
  </si>
  <si>
    <t>Contoso Lens Cap Keeper E314 White</t>
  </si>
  <si>
    <t>Product0406026</t>
  </si>
  <si>
    <t>Contoso Mini Battery Charger Kit E320 Red</t>
  </si>
  <si>
    <t>Product0406036</t>
  </si>
  <si>
    <t>7.5 x 4 x 4</t>
  </si>
  <si>
    <t>Contoso Mini Battery Charger Kit E320 Silver</t>
  </si>
  <si>
    <t>Product0406039</t>
  </si>
  <si>
    <t>Contoso Genuine Leather Grip Belt E322 Black</t>
  </si>
  <si>
    <t>Product0406040</t>
  </si>
  <si>
    <t>Contoso Genuine Leather Grip Belt E322 Silver</t>
  </si>
  <si>
    <t>Product0406042</t>
  </si>
  <si>
    <t>Contoso Macro Zoom Lens X300 Black</t>
  </si>
  <si>
    <t>Product0406046</t>
  </si>
  <si>
    <t>6.9 x 2.3 x 0.15</t>
  </si>
  <si>
    <t>Contoso Telephoto Conversion Lens X400 White</t>
  </si>
  <si>
    <t>Product0406048</t>
  </si>
  <si>
    <t>Contoso USB Cable M250 Black</t>
  </si>
  <si>
    <t>Product0406050</t>
  </si>
  <si>
    <t xml:space="preserve"> 0.7 x 0.7 x 5.3</t>
  </si>
  <si>
    <t>Contoso Touch Screen Phones 5-Wire/Built-in M500 Black</t>
  </si>
  <si>
    <t>Product0503052</t>
  </si>
  <si>
    <t>Contoso Touch Screen Phones Infrared M901 Black</t>
  </si>
  <si>
    <t>Product0503053</t>
  </si>
  <si>
    <t>Contoso Touch Screen Phones Capacitive M908 Black</t>
  </si>
  <si>
    <t>Product0503054</t>
  </si>
  <si>
    <t>Contoso Touch Screen Phones 4-Wire/ Built-in M205 Black</t>
  </si>
  <si>
    <t>Product0503055</t>
  </si>
  <si>
    <t>Contoso Touch Screen Phones SAW/On-wall M806 Black</t>
  </si>
  <si>
    <t>Product0503056</t>
  </si>
  <si>
    <t>Contoso Touch Screen Phones 5-Wire/On-wall M508 Black</t>
  </si>
  <si>
    <t>Product0503057</t>
  </si>
  <si>
    <t>Contoso Finger Touch Screen Phones M30 Black</t>
  </si>
  <si>
    <t>What's in the Box: handset, battery, charger, and user manual</t>
  </si>
  <si>
    <t>Product0503058</t>
  </si>
  <si>
    <t>Contoso Pen Touch Screen Phones M320 Black</t>
  </si>
  <si>
    <t>Up to 288 hours (12 days) of standby time, what's in the box: handset, battery, charger, 1 GB Micro SD memory card, USB cable, wired stereo hands free headset, quick start guide</t>
  </si>
  <si>
    <t>Product0503059</t>
  </si>
  <si>
    <t>Contoso Touch Screen Phones - CRT M11 Black</t>
  </si>
  <si>
    <t>Product0503061</t>
  </si>
  <si>
    <t>Contoso Rubberized Skin BlackBerry E100 Black</t>
  </si>
  <si>
    <t>Rubberized exterior provides a sure grip on the device and helps protect it if dropped or bumped</t>
  </si>
  <si>
    <t>Product0505001</t>
  </si>
  <si>
    <t>3 x 1 x 5</t>
  </si>
  <si>
    <t>Contoso Rubberized Skin BlackBerry E100 Silver</t>
  </si>
  <si>
    <t>Product0505002</t>
  </si>
  <si>
    <t>Contoso Rubberized Skin BlackBerry E100 White</t>
  </si>
  <si>
    <t>Product0505003</t>
  </si>
  <si>
    <t>Cigarette Lighter Adapter for Contoso Phones E110 Black</t>
  </si>
  <si>
    <t>Packs the power you need to charge your mobile phone while driving  Fits most in-vehicle power port sockets</t>
  </si>
  <si>
    <t>Product0505004</t>
  </si>
  <si>
    <t>1.4 x 1.4 x 3.6</t>
  </si>
  <si>
    <t>Cigarette Lighter Adapter for Contoso Phones E110 White</t>
  </si>
  <si>
    <t>Product0505005</t>
  </si>
  <si>
    <t>Cigarette Lighter Adapter for Contoso Phones E110 Red</t>
  </si>
  <si>
    <t>Product0505006</t>
  </si>
  <si>
    <t>Contoso Original K1m Li-Ion Standard Battery E170 Black</t>
  </si>
  <si>
    <t>Stay in touch longer by getting battery power with a Lithium Ion Battery, uses the latest Lithium Ion battery technology giving you the best performance possible compared to other battery technologies</t>
  </si>
  <si>
    <t>Product0505022</t>
  </si>
  <si>
    <t>2.5 x 1.5 x 4.8</t>
  </si>
  <si>
    <t>Contoso Original K1m Li-Ion Standard Battery E170 White</t>
  </si>
  <si>
    <t>Product0505023</t>
  </si>
  <si>
    <t>Contoso Original K1m Li-Ion Standard Battery E170 Silver</t>
  </si>
  <si>
    <t>Product0505024</t>
  </si>
  <si>
    <t>Contoso Home Theater System 2.1 Channel M1210 Black</t>
  </si>
  <si>
    <t>Product0203050</t>
  </si>
  <si>
    <t>Contoso Home Theater System 5.1 Channel M1530 Black</t>
  </si>
  <si>
    <t>Product0203057</t>
  </si>
  <si>
    <t>Contoso Home Theater System 2.1 Channel E1220 Black</t>
  </si>
  <si>
    <t>Product0203058</t>
  </si>
  <si>
    <t>Contoso Home Theater System 5.1 Channel M1530 Silver</t>
  </si>
  <si>
    <t>Product0203070</t>
  </si>
  <si>
    <t>Contoso Home Theater System 2.1 Channel E1220 Silver</t>
  </si>
  <si>
    <t>Product0203071</t>
  </si>
  <si>
    <t>Contoso Home Theater System 5.1 Channel M1500 White</t>
  </si>
  <si>
    <t>Product0203079</t>
  </si>
  <si>
    <t>Contoso Home Theater System 5.1 Channel M1510 White</t>
  </si>
  <si>
    <t>Product0203080</t>
  </si>
  <si>
    <t>Contoso Home Theater System 4.1 Channel M1410 White</t>
  </si>
  <si>
    <t>Product0203081</t>
  </si>
  <si>
    <t>Contoso Home Theater System 5.1 Channel M1540 White</t>
  </si>
  <si>
    <t>Product0203085</t>
  </si>
  <si>
    <t>Contoso Home Theater System 4.1 Channel M1420 White</t>
  </si>
  <si>
    <t>Product0203086</t>
  </si>
  <si>
    <t>Contoso Home Theater System 2.1 Channel M1210 Brown</t>
  </si>
  <si>
    <t>Product0203089</t>
  </si>
  <si>
    <t>Contoso Home Theater System 7.1 Channel M1700 Brown</t>
  </si>
  <si>
    <t>Product0203090</t>
  </si>
  <si>
    <t>Contoso Home Theater System 4.1 Channel M1410 Brown</t>
  </si>
  <si>
    <t>Product0203094</t>
  </si>
  <si>
    <t>Contoso Battery charger - bike E200 White</t>
  </si>
  <si>
    <t>Primary extended capacity battery pack</t>
  </si>
  <si>
    <t>Product0308059</t>
  </si>
  <si>
    <t>Contoso ADSL Modem Splitter/Filter X 2 E200 White</t>
  </si>
  <si>
    <t>Product0308062</t>
  </si>
  <si>
    <t>Contoso ADSL Modem Splitter/Filter X 3 E300 White</t>
  </si>
  <si>
    <t>Product0308063</t>
  </si>
  <si>
    <t>Contoso Car power adapter M90 Grey</t>
  </si>
  <si>
    <t>Attach your phone to the cigarette lighter in your car, providing it the power to be used and recharged.</t>
  </si>
  <si>
    <t>Product0308068</t>
  </si>
  <si>
    <t>Contoso Notebook Peripheral Kit M69 Grey</t>
  </si>
  <si>
    <t>Product0308069</t>
  </si>
  <si>
    <t>Contoso Mouse Lock Bundle E200 Grey</t>
  </si>
  <si>
    <t>Product0308070</t>
  </si>
  <si>
    <t>Contoso Laptop Starter Bundle M200 Grey</t>
  </si>
  <si>
    <t>Product0308072</t>
  </si>
  <si>
    <t>Contoso Smart Battery M901 Grey</t>
  </si>
  <si>
    <t>Product0308076</t>
  </si>
  <si>
    <t>Contoso Laptop Cooling Hub notebook fan with 4 ports USB hub E80 Grey</t>
  </si>
  <si>
    <t>Product0308077</t>
  </si>
  <si>
    <t>Contoso Private Automatic Branch Exchange M65 White</t>
  </si>
  <si>
    <t>Product0501042</t>
  </si>
  <si>
    <t>Contoso Electronic Private Automatic Branch Exchange M90 White</t>
  </si>
  <si>
    <t>Product0501043</t>
  </si>
  <si>
    <t>Contoso Centrex Phone System L10 White</t>
  </si>
  <si>
    <t>Product0501044</t>
  </si>
  <si>
    <t>Contoso Expandable Cordless Phone System M008 White</t>
  </si>
  <si>
    <t>Product0501048</t>
  </si>
  <si>
    <t>Contoso Dual USB Power Adapter - power adapter E300 Black</t>
  </si>
  <si>
    <t>Product0308002</t>
  </si>
  <si>
    <t>Contoso Car power adapter M90 Black</t>
  </si>
  <si>
    <t>Attach your phone to the cigarette lighter in your car, providing it the power to be used and recharged</t>
  </si>
  <si>
    <t>Product0308003</t>
  </si>
  <si>
    <t>Contoso USB 2.0 Dock Station docking station M800 Black</t>
  </si>
  <si>
    <t>Product0308014</t>
  </si>
  <si>
    <t>Contoso 90W AC/DC Power Adapter E300 Black</t>
  </si>
  <si>
    <t>Product0308017</t>
  </si>
  <si>
    <t>Contoso USB Data Link-direct connect adapter E600 Black</t>
  </si>
  <si>
    <t>Product0308019</t>
  </si>
  <si>
    <t>Contoso Cables To Go USB 2.0 Hard Drive Enclosure E920 Black</t>
  </si>
  <si>
    <t>Product0308030</t>
  </si>
  <si>
    <t>Contoso Dual USB Power Adapter - power adapter E300 White</t>
  </si>
  <si>
    <t>Product0308037</t>
  </si>
  <si>
    <t>Contoso Car power adapter M90 White</t>
  </si>
  <si>
    <t>Product0308038</t>
  </si>
  <si>
    <t>Contoso Mouse Lock Bundle E200 White</t>
  </si>
  <si>
    <t>Product0308040</t>
  </si>
  <si>
    <t>Contoso Desktop Alternative Bundle E200 White</t>
  </si>
  <si>
    <t>Product0308044</t>
  </si>
  <si>
    <t>Contoso Smart Battery M901 White</t>
  </si>
  <si>
    <t>Product0308046</t>
  </si>
  <si>
    <t>Contoso Laptop Cooling Hub notebook fan with 4 ports USB hub E80 White</t>
  </si>
  <si>
    <t>Product0308047</t>
  </si>
  <si>
    <t>Contoso Connectivity Starter Kit Smart Buy M680 White</t>
  </si>
  <si>
    <t>Product0308051</t>
  </si>
  <si>
    <t>Contoso USB 2.0 Dock Station docking station M800 Grey</t>
  </si>
  <si>
    <t>Product0308079</t>
  </si>
  <si>
    <t>Contoso 90W AC/DC Power Adapter E300 Grey</t>
  </si>
  <si>
    <t>Product0308082</t>
  </si>
  <si>
    <t>Contoso Digital camera accessory kit M200 Grey</t>
  </si>
  <si>
    <t>Product0308086</t>
  </si>
  <si>
    <t>Contoso Leather Case - case for digital photo camera X20 Grey</t>
  </si>
  <si>
    <t>Product0308087</t>
  </si>
  <si>
    <t>Contoso USB Optical Mouse E200 Grey</t>
  </si>
  <si>
    <t>Product0308090</t>
  </si>
  <si>
    <t>Contoso Reserve Pen - Tablet Pen E200 Gold</t>
  </si>
  <si>
    <t>Product0308099</t>
  </si>
  <si>
    <t>Contoso SLR Camera M142 Black</t>
  </si>
  <si>
    <t>Product0402035</t>
  </si>
  <si>
    <t>Contoso SLR Camera 35" M358 Black</t>
  </si>
  <si>
    <t>Product0402036</t>
  </si>
  <si>
    <t>Contoso SLR Camera 35" X358 Silver</t>
  </si>
  <si>
    <t>Product0402038</t>
  </si>
  <si>
    <t>Contoso SLR Camera M143 Silver</t>
  </si>
  <si>
    <t>Product0402039</t>
  </si>
  <si>
    <t>Contoso SLR Camera X143 Grey</t>
  </si>
  <si>
    <t>Product0402041</t>
  </si>
  <si>
    <t>Contoso SLR Camera 35" X358 Grey</t>
  </si>
  <si>
    <t>Product0402042</t>
  </si>
  <si>
    <t>Contoso SLR Camera M143 Grey</t>
  </si>
  <si>
    <t>Product0402043</t>
  </si>
  <si>
    <t>Contoso SLR Camera X144 Silver Grey</t>
  </si>
  <si>
    <t>Product0402045</t>
  </si>
  <si>
    <t>Contoso SLR Camera M144 Silver Grey</t>
  </si>
  <si>
    <t>Product0402047</t>
  </si>
  <si>
    <t>Contoso SLR Camera 35" X358 Gold</t>
  </si>
  <si>
    <t>Product0402050</t>
  </si>
  <si>
    <t>Contoso SLR Camera M144 Gold</t>
  </si>
  <si>
    <t>Product0402051</t>
  </si>
  <si>
    <t>Contoso SLR Camera 35" X358 Pink</t>
  </si>
  <si>
    <t>Product0402054</t>
  </si>
  <si>
    <t>Contoso SLR Camera M145 Pink</t>
  </si>
  <si>
    <t>Product0402055</t>
  </si>
  <si>
    <t>Contoso SLR Camera 35" X358 Blue</t>
  </si>
  <si>
    <t>Product0402058</t>
  </si>
  <si>
    <t>Contoso SLR Camera M145 Blue</t>
  </si>
  <si>
    <t>Product0402059</t>
  </si>
  <si>
    <t>Contoso SLR Camera 35" X358 Orange</t>
  </si>
  <si>
    <t>Product0402062</t>
  </si>
  <si>
    <t>Contoso Multi-line phones M30 Black</t>
  </si>
  <si>
    <t>Product0501004</t>
  </si>
  <si>
    <t>Contoso 4 Handset Cordless Phone System M86 Black</t>
  </si>
  <si>
    <t>Product0501008</t>
  </si>
  <si>
    <t>Contoso Phone with 13-Number Memory (210) M301 Black</t>
  </si>
  <si>
    <t>Product0501014</t>
  </si>
  <si>
    <t>Contoso 2-Line Corded Cordless Telephone M202 Black</t>
  </si>
  <si>
    <t>Product0501017</t>
  </si>
  <si>
    <t>Contoso Expandable 4-Handset Cordless Phone System M206 Black</t>
  </si>
  <si>
    <t>Product0501021</t>
  </si>
  <si>
    <t>Contoso 2-Line Speakerphone M109 Black</t>
  </si>
  <si>
    <t>2-Line speakerphone, conference call between an outside line and up to 2 handsets</t>
  </si>
  <si>
    <t>Product0501024</t>
  </si>
  <si>
    <t>Contoso Phone with Memory Dialing-2 lines E90 Black</t>
  </si>
  <si>
    <t>Memory for 100 contact entries, three-party conferencing, and each line can be set to its own distinct ringtone</t>
  </si>
  <si>
    <t>Product0501026</t>
  </si>
  <si>
    <t>Contoso Phone for MSN E200 Black</t>
  </si>
  <si>
    <t>Product0501029</t>
  </si>
  <si>
    <t>Contoso Single-line phones E10 White</t>
  </si>
  <si>
    <t>Product0501034</t>
  </si>
  <si>
    <t>Contoso 3 Handset Cordless Phone System E30 White</t>
  </si>
  <si>
    <t>Product0501036</t>
  </si>
  <si>
    <t>Contoso Phone System Accessory Handset with Charger M308 White</t>
  </si>
  <si>
    <t>Product0501049</t>
  </si>
  <si>
    <t>Contoso Expandable 3-Handset Cordless Phone System M204 White</t>
  </si>
  <si>
    <t>Product0501052</t>
  </si>
  <si>
    <t>Contoso Expandable 2-Handset Cordless Phone System M205 White</t>
  </si>
  <si>
    <t>Product0501053</t>
  </si>
  <si>
    <t>Contoso Phone with Memory Dialing-single line E88 White</t>
  </si>
  <si>
    <t>Product0501058</t>
  </si>
  <si>
    <t>Contoso 4-Line Expandable Cordless Phone System M900 White</t>
  </si>
  <si>
    <t>Product0501063</t>
  </si>
  <si>
    <t>Contoso Lifestyles Series - Big Button Cordless phone M800 White</t>
  </si>
  <si>
    <t>Product0501064</t>
  </si>
  <si>
    <t>Contoso KSU-less key system M38 Grey</t>
  </si>
  <si>
    <t>Product0501071</t>
  </si>
  <si>
    <t>Contoso Hybrid system M60 Grey</t>
  </si>
  <si>
    <t>Dual Keypad, talking caller ID, handset speakerphone, expandable up to 6 handsets</t>
  </si>
  <si>
    <t>Product0501072</t>
  </si>
  <si>
    <t>Contoso Private Branch Exchange M88 Grey</t>
  </si>
  <si>
    <t>Product0501073</t>
  </si>
  <si>
    <t>Contoso 4 Handset Cordless Phone System M86 Grey</t>
  </si>
  <si>
    <t>Product0501074</t>
  </si>
  <si>
    <t>Contoso 2-Line Corded Cordless Telephone M202 Grey</t>
  </si>
  <si>
    <t>Product0501083</t>
  </si>
  <si>
    <t>Contoso 4-Line Corded Cordless Telephone M203 Grey</t>
  </si>
  <si>
    <t>Product0501084</t>
  </si>
  <si>
    <t>Contoso Phone with Memory Dialing-single line E88 Grey</t>
  </si>
  <si>
    <t>Product0501091</t>
  </si>
  <si>
    <t>Contoso Phone with Memory Dialing-2 lines E90 Grey</t>
  </si>
  <si>
    <t>Product0501092</t>
  </si>
  <si>
    <t>Contoso Sharp Touch Screen Phones M910 Black</t>
  </si>
  <si>
    <t>Product0503060</t>
  </si>
  <si>
    <t>Contoso Touch Screen Phones  - LCD M12 Black</t>
  </si>
  <si>
    <t>Product0503062</t>
  </si>
  <si>
    <t>Contoso DVD Movies E100 Yellow</t>
  </si>
  <si>
    <t>Product0602051</t>
  </si>
  <si>
    <t>Contoso DVD 58 DVD Storage Binder M55 Black</t>
  </si>
  <si>
    <t>Product0602058</t>
  </si>
  <si>
    <t>Contoso DVD 55DVD Storage Binder M56 Black</t>
  </si>
  <si>
    <t>Product0602061</t>
  </si>
  <si>
    <t>Contoso DVD 48 DVD Storage Binder M50 Silver</t>
  </si>
  <si>
    <t>Product0602062</t>
  </si>
  <si>
    <t>Contoso DVD 38 DVD Storage Binder E25 Silver</t>
  </si>
  <si>
    <t>Product0602064</t>
  </si>
  <si>
    <t>Contoso DVD 60 DVD Storage Binder L20 Silver</t>
  </si>
  <si>
    <t>Product0602065</t>
  </si>
  <si>
    <t>Contoso DVD 60 DVD Storage Binder L20 Red</t>
  </si>
  <si>
    <t>Product0602070</t>
  </si>
  <si>
    <t>Contoso DVD 55DVD Storage Binder M56 Red</t>
  </si>
  <si>
    <t>Product0602071</t>
  </si>
  <si>
    <t>Contoso DVD External DVD Burner M200 Black</t>
  </si>
  <si>
    <t>Product0602072</t>
  </si>
  <si>
    <t>Contoso DVD 14-Inch Player Portable L100 Black</t>
  </si>
  <si>
    <t>Product0602079</t>
  </si>
  <si>
    <t>Contoso DVD 9-Inch Player Portable M300 White</t>
  </si>
  <si>
    <t>Product0602086</t>
  </si>
  <si>
    <t>Contoso DVD 14-Inch Player Portable L100 White</t>
  </si>
  <si>
    <t>Product0602089</t>
  </si>
  <si>
    <t>Contoso DVD 15-Inch Player Portable L200 White</t>
  </si>
  <si>
    <t>Product0602090</t>
  </si>
  <si>
    <t>Adventure Works 20" CRT TV E15 White</t>
  </si>
  <si>
    <t>Product0201003</t>
  </si>
  <si>
    <t>Adventure Works 19" Portable LCD HDTV M110 White</t>
  </si>
  <si>
    <t>Product0201009</t>
  </si>
  <si>
    <t>Adventure Works 19" Color Digital TV E35 Black</t>
  </si>
  <si>
    <t>Product0201011</t>
  </si>
  <si>
    <t>Adventure Works 20" Analog CRT TV E45 Silver</t>
  </si>
  <si>
    <t>Product0201014</t>
  </si>
  <si>
    <t>Adventure Works 20" LCD HDTV M120 Brown</t>
  </si>
  <si>
    <t>Product0201021</t>
  </si>
  <si>
    <t>Adventure Works 15.6" LCD TV M130W Silver</t>
  </si>
  <si>
    <t>Product0201026</t>
  </si>
  <si>
    <t>Adventure Works 40" LCD HDTV M690 White</t>
  </si>
  <si>
    <t>Product0201036</t>
  </si>
  <si>
    <t>Adventure Works 26" 720p LCD HDTV M140 Black</t>
  </si>
  <si>
    <t>Product0201039</t>
  </si>
  <si>
    <t>Adventure Works 52" LCD HDTV X790W Black</t>
  </si>
  <si>
    <t>Product0201047</t>
  </si>
  <si>
    <t>Adventure Works 52" LCD HDTV X790W White</t>
  </si>
  <si>
    <t>Product0201048</t>
  </si>
  <si>
    <t>SV 8xDVD E100 Black</t>
  </si>
  <si>
    <t>Type:  8xDVD Playback. Type Storage media-DVD-RAM. DVD-R/DVD-RAM purpose for video Native Capacity 9.4 GB</t>
  </si>
  <si>
    <t>Product0202002</t>
  </si>
  <si>
    <t>SV 8xDVD E100 Silver</t>
  </si>
  <si>
    <t>Type:  8xDVD Playback, type Storage media - DVD-RAM. DVD-R/DVD-RAM purpose for video, native capacity 9.4 GB</t>
  </si>
  <si>
    <t>Product0202015</t>
  </si>
  <si>
    <t>SV Car Video LCD7W M7081 Black</t>
  </si>
  <si>
    <t>7" 16:9 wide motorized touch screen active matrix LCD</t>
  </si>
  <si>
    <t>Product0205002</t>
  </si>
  <si>
    <t>SV Car Video TFT6.2W E6280 Black</t>
  </si>
  <si>
    <t>Product0205004</t>
  </si>
  <si>
    <t>SV Car Video TFT6.2W E6281 Black</t>
  </si>
  <si>
    <t>6.2" touch screen TFT widescreen active matrix display</t>
  </si>
  <si>
    <t>Product0205005</t>
  </si>
  <si>
    <t>SV Car Video AM/FM E1000 Black</t>
  </si>
  <si>
    <t>Product0205008</t>
  </si>
  <si>
    <t>SV Car Video TFT7 M7002 Black</t>
  </si>
  <si>
    <t>Product0205010</t>
  </si>
  <si>
    <t>SV Car Video LCD9.2W X9281 Black</t>
  </si>
  <si>
    <t>Product0205012</t>
  </si>
  <si>
    <t>SV Car Video LCD7 M7001 Black</t>
  </si>
  <si>
    <t>7" 16:9 motorized touch screen active matrix LCD</t>
  </si>
  <si>
    <t>Product0205014</t>
  </si>
  <si>
    <t>SV Car Video LCD7W M7080 Silver</t>
  </si>
  <si>
    <t>Product0205017</t>
  </si>
  <si>
    <t>SV Car Video TFT6.2W E6281 Silver</t>
  </si>
  <si>
    <t>Product0205021</t>
  </si>
  <si>
    <t>SV Car Video AM/FM E1000 Silver</t>
  </si>
  <si>
    <t>Product0205024</t>
  </si>
  <si>
    <t>SV Car Video LCD7W M7081 Brown</t>
  </si>
  <si>
    <t>Product0205034</t>
  </si>
  <si>
    <t>SV Car Video TFT7 M7001 Brown</t>
  </si>
  <si>
    <t>Product0205039</t>
  </si>
  <si>
    <t>SV Car Video TFT7 M7002 Brown</t>
  </si>
  <si>
    <t>Product0205042</t>
  </si>
  <si>
    <t>SV Car Video LCD9.2W X9280 Brown</t>
  </si>
  <si>
    <t>Product0205043</t>
  </si>
  <si>
    <t>SV Car Video LCD9.2W X9281 Brown</t>
  </si>
  <si>
    <t>Product0205044</t>
  </si>
  <si>
    <t>SV Car Video LCD7 M7001 Brown</t>
  </si>
  <si>
    <t>Product0205046</t>
  </si>
  <si>
    <t>Fabrikam Laptop19W M9800 Black</t>
  </si>
  <si>
    <t>Product0301001</t>
  </si>
  <si>
    <t>Fabrikam Laptop16 M6000 Black</t>
  </si>
  <si>
    <t>Product0301005</t>
  </si>
  <si>
    <t>Fabrikam Laptop15.4 M5400 White</t>
  </si>
  <si>
    <t>15.4-inches screen TFT LCD display, 120 GB hard drive</t>
  </si>
  <si>
    <t>Product0301009</t>
  </si>
  <si>
    <t>Fabrikam Laptop10.1 M0101 Silver</t>
  </si>
  <si>
    <t>80GB hard drive, 1GB RAM, 6-cell battery provides up to 6 1/2 hours</t>
  </si>
  <si>
    <t>Product0301016</t>
  </si>
  <si>
    <t>Fabrikam Laptop12 M2002 Red</t>
  </si>
  <si>
    <t>80GB hard drive, 1GB memory</t>
  </si>
  <si>
    <t>Product0301022</t>
  </si>
  <si>
    <t>Adventure Works Laptop19 X1900 Black</t>
  </si>
  <si>
    <t>Product0301025</t>
  </si>
  <si>
    <t>Adventure Works Laptop15 M1500 Black</t>
  </si>
  <si>
    <t>Product0301026</t>
  </si>
  <si>
    <t>Adventure Works Laptop12 M1200 Black</t>
  </si>
  <si>
    <t>Product0301027</t>
  </si>
  <si>
    <t>Adventure Works Laptop16 M1600 Black</t>
  </si>
  <si>
    <t>Product0301028</t>
  </si>
  <si>
    <t>Adventure Works Laptop15.4W M1548 White</t>
  </si>
  <si>
    <t>Product0301035</t>
  </si>
  <si>
    <t>Adventure Works Laptop8.9 E0890 White</t>
  </si>
  <si>
    <t>Product0301036</t>
  </si>
  <si>
    <t>Adventure Works Laptop19W X1980 Silver</t>
  </si>
  <si>
    <t>Product0301037</t>
  </si>
  <si>
    <t>Contoso Wireless Notebook Optical Mouse X205 Orange</t>
  </si>
  <si>
    <t>Product0308136</t>
  </si>
  <si>
    <t>Contoso Optical Wheel OEM PS/2 Mouse E60 Grey</t>
  </si>
  <si>
    <t>Product0308137</t>
  </si>
  <si>
    <t>Contoso Optical Wheel OEM PS/2 Mouse E60 White</t>
  </si>
  <si>
    <t>Product0308139</t>
  </si>
  <si>
    <t>Contoso Bluetooth Notebook Mouse X305 Silver</t>
  </si>
  <si>
    <t>Product0308143</t>
  </si>
  <si>
    <t>Contoso Bluetooth Notebook Mouse E70 Black</t>
  </si>
  <si>
    <t>Product0308145</t>
  </si>
  <si>
    <t>Contoso Bluetooth Notebook Mouse E70 White</t>
  </si>
  <si>
    <t>Product0308146</t>
  </si>
  <si>
    <t>SV Rechargeable Bluetooth Notebook Mouse E80 Black</t>
  </si>
  <si>
    <t>Product0308150</t>
  </si>
  <si>
    <t>Adventure Works Laptop12 M1201 Red</t>
  </si>
  <si>
    <t>Product0301045</t>
  </si>
  <si>
    <t>Adventure Works Laptop8.9 E0890 Red</t>
  </si>
  <si>
    <t>Product0301048</t>
  </si>
  <si>
    <t>Adventure Works Laptop15 M1501 Blue</t>
  </si>
  <si>
    <t>Product0301050</t>
  </si>
  <si>
    <t>WWI Laptop19W X0196 Black</t>
  </si>
  <si>
    <t>Product0301053</t>
  </si>
  <si>
    <t>WWI Laptop12 M0120 Black</t>
  </si>
  <si>
    <t>Product0301055</t>
  </si>
  <si>
    <t>WWI Laptop15.4W M0156 Black</t>
  </si>
  <si>
    <t>Product0301057</t>
  </si>
  <si>
    <t>WWI Laptop15 M0150 White</t>
  </si>
  <si>
    <t>Product0301060</t>
  </si>
  <si>
    <t>WWI Laptop19W X0196 Blue</t>
  </si>
  <si>
    <t>Product0301065</t>
  </si>
  <si>
    <t>Proseware Laptop16 M610 Black</t>
  </si>
  <si>
    <t>Product0301070</t>
  </si>
  <si>
    <t>Proseware Laptop15.4W M518 Black</t>
  </si>
  <si>
    <t>Product0301071</t>
  </si>
  <si>
    <t>Proseware Laptop19W X910 White</t>
  </si>
  <si>
    <t>Product0301073</t>
  </si>
  <si>
    <t>Proseware Laptop16 M610 White</t>
  </si>
  <si>
    <t>180 GB hard drive.2 GB RAM.16-inch LCD.</t>
  </si>
  <si>
    <t>Product0301076</t>
  </si>
  <si>
    <t>Adventure Works Desktop PC1.80 ED180 Silver</t>
  </si>
  <si>
    <t>Product0303004</t>
  </si>
  <si>
    <t>Adventure Works Desktop PC3.0 MS300 Silver</t>
  </si>
  <si>
    <t>3.0GHz processor, 4GB DDR2 SDRAM memory, 500GB 7200RPM hard drive, 19 inch LCD flat monitors</t>
  </si>
  <si>
    <t>Product0303006</t>
  </si>
  <si>
    <t>Adventure Works Desktop PC1.80 ED180 Black</t>
  </si>
  <si>
    <t>Product0303010</t>
  </si>
  <si>
    <t>Adventure Works Desktop PC1.60 ED160 Brown</t>
  </si>
  <si>
    <t>Product0303015</t>
  </si>
  <si>
    <t>Adventure Works Desktop PC1.80 ED182 Brown</t>
  </si>
  <si>
    <t>Product0303017</t>
  </si>
  <si>
    <t>Adventure Works Desktop PC1.80 ED182 White</t>
  </si>
  <si>
    <t>Product0303022</t>
  </si>
  <si>
    <t>WWI Desktop PC2.30 M2300 Brown</t>
  </si>
  <si>
    <t>2.3GHz dual processor, 4 GB DDR2 SDRAM memories, 4MB L2 Cache</t>
  </si>
  <si>
    <t>Product0303024</t>
  </si>
  <si>
    <t>WWI Desktop PC1.80 E1801 Silver</t>
  </si>
  <si>
    <t>Product0303027</t>
  </si>
  <si>
    <t>WWI Desktop PC2.30 M2300 Black</t>
  </si>
  <si>
    <t>Product0303030</t>
  </si>
  <si>
    <t>WWI Desktop PC2.33 X2330 Brown</t>
  </si>
  <si>
    <t>Product0303035</t>
  </si>
  <si>
    <t>WWI Desktop PC1.60 E1600 Red</t>
  </si>
  <si>
    <t>Product0303037</t>
  </si>
  <si>
    <t>WWI Desktop PC1.80 E1802 White</t>
  </si>
  <si>
    <t>1.80GHz dual processor, 4GB DDR2 memory, 500GB 7200RPM hard drive</t>
  </si>
  <si>
    <t>Product0303045</t>
  </si>
  <si>
    <t>Proseware LCD24W X300 Black</t>
  </si>
  <si>
    <t>24 widescreen HD display, 1920 x 1200 maximum resolutions</t>
  </si>
  <si>
    <t>Product0304002</t>
  </si>
  <si>
    <t>Proseware LCD19 E1000 Black</t>
  </si>
  <si>
    <t>Product0304007</t>
  </si>
  <si>
    <t>Proseware LCD17W E202 Black</t>
  </si>
  <si>
    <t>Product0304010</t>
  </si>
  <si>
    <t>Proseware LCD22 M2000 White</t>
  </si>
  <si>
    <t>Product0304017</t>
  </si>
  <si>
    <t>Proseware LCD20W M230 White</t>
  </si>
  <si>
    <t>Product0304020</t>
  </si>
  <si>
    <t>Proseware CRT19 E201 White</t>
  </si>
  <si>
    <t>Product0304026</t>
  </si>
  <si>
    <t>Proseware CRT15 E10 White</t>
  </si>
  <si>
    <t>Product0304028</t>
  </si>
  <si>
    <t>Adventure Works LCD24W X300 Black</t>
  </si>
  <si>
    <t>Product0304030</t>
  </si>
  <si>
    <t>Adventure Works LCD19 E108 Black</t>
  </si>
  <si>
    <t>19inches TFT LCD.300cd/m2 brightness, 2000:1 dynamic contrast ratio, 5 ms response time</t>
  </si>
  <si>
    <t>Product0304035</t>
  </si>
  <si>
    <t>Adventure Works LCD17 E200 Black</t>
  </si>
  <si>
    <t>Product0304037</t>
  </si>
  <si>
    <t>Adventure Works LCD17W E203 Black</t>
  </si>
  <si>
    <t>Product0304038</t>
  </si>
  <si>
    <t>Adventure Works LCD15 E100 Black</t>
  </si>
  <si>
    <t>Product0304039</t>
  </si>
  <si>
    <t>Adventure Works CRT19 E10 Black</t>
  </si>
  <si>
    <t>Product0304040</t>
  </si>
  <si>
    <t>Adventure Works LCD24W X300 White</t>
  </si>
  <si>
    <t>24 inches widescreen HD display, 1920 x 1200 maximum resolutions</t>
  </si>
  <si>
    <t>Product0304044</t>
  </si>
  <si>
    <t>Adventure Works LCD19 E108 White</t>
  </si>
  <si>
    <t>Product0304049</t>
  </si>
  <si>
    <t>Adventure Works LCD15 E100 White</t>
  </si>
  <si>
    <t>Product0304053</t>
  </si>
  <si>
    <t>WWI LCD24W X300 Black</t>
  </si>
  <si>
    <t>Product0304058</t>
  </si>
  <si>
    <t>WWI LCD22 M2002 Black</t>
  </si>
  <si>
    <t>Product0304059</t>
  </si>
  <si>
    <t>WWI LCD19 E107 Black</t>
  </si>
  <si>
    <t>Product0304063</t>
  </si>
  <si>
    <t>WWI LCD19W M100 Black</t>
  </si>
  <si>
    <t>Product0304064</t>
  </si>
  <si>
    <t>WWI LCD24W X300 White</t>
  </si>
  <si>
    <t>Product0304069</t>
  </si>
  <si>
    <t>WWI LCD17W E200 White</t>
  </si>
  <si>
    <t>17 inch widescreen LCD monitor, 300cd/m2 (typical) brightness</t>
  </si>
  <si>
    <t>Product0304077</t>
  </si>
  <si>
    <t>WWI CRT17 E106 White</t>
  </si>
  <si>
    <t>Product0304078</t>
  </si>
  <si>
    <t>Contoso Bright Light battery E20 blue</t>
  </si>
  <si>
    <t>Illuminate wireless reading device, two super LED lights</t>
  </si>
  <si>
    <t>Product0308101</t>
  </si>
  <si>
    <t>Contoso Bright Light battery E20 Pink</t>
  </si>
  <si>
    <t>Product0308102</t>
  </si>
  <si>
    <t>Contoso Multimedia Speakers M25 Blue</t>
  </si>
  <si>
    <t>Product0308113</t>
  </si>
  <si>
    <t>Contoso Wireless Notebook Optical Mouse M35 Black</t>
  </si>
  <si>
    <t>Product0308116</t>
  </si>
  <si>
    <t>Contoso Wireless Notebook Optical Mouse M35 Blue</t>
  </si>
  <si>
    <t>Product0308118</t>
  </si>
  <si>
    <t>Contoso Wireless Laser Mouse E50 White</t>
  </si>
  <si>
    <t>Product0308129</t>
  </si>
  <si>
    <t>SV Keyboard E10 White</t>
  </si>
  <si>
    <t>Product0308158</t>
  </si>
  <si>
    <t>SV 40GB USB2.0 Portable Hard Disk E400 Red</t>
  </si>
  <si>
    <t>Product0308161</t>
  </si>
  <si>
    <t>SV 40GB USB2.0 Portable Hard Disk E400 Silver</t>
  </si>
  <si>
    <t>Product0308162</t>
  </si>
  <si>
    <t>SV 80GB USB2.0 Portable Hard Disk E500 Blue</t>
  </si>
  <si>
    <t>Product0308167</t>
  </si>
  <si>
    <t>SV 80GB USB2.0 Portable Hard Disk E500 Yellow</t>
  </si>
  <si>
    <t>Product0308168</t>
  </si>
  <si>
    <t>SV 160GB USB2.0 Portable Hard Disk M65 Silver</t>
  </si>
  <si>
    <t>Ultra durable160GB USB portable storage</t>
  </si>
  <si>
    <t>Product0308169</t>
  </si>
  <si>
    <t>SV 160GB USB2.0 Portable Hard Disk M65 White</t>
  </si>
  <si>
    <t>Product0308171</t>
  </si>
  <si>
    <t>SV 500GB USB 2.0 Portable External Hard Drive X405 White</t>
  </si>
  <si>
    <t>Product0308175</t>
  </si>
  <si>
    <t>SV 500GB USB 2.0 Portable External Hard Drive X405 Black</t>
  </si>
  <si>
    <t>Product0308176</t>
  </si>
  <si>
    <t>SV USB Data Cable E600 Black</t>
  </si>
  <si>
    <t>Product0308178</t>
  </si>
  <si>
    <t>SV USB Sync Charge Cable E700 Blue</t>
  </si>
  <si>
    <t>Product0308181</t>
  </si>
  <si>
    <t>SV 512MB Laptop memory E800 White</t>
  </si>
  <si>
    <t>Product0308185</t>
  </si>
  <si>
    <t>SV 512MB Laptop memory E800 Silver</t>
  </si>
  <si>
    <t>Product0308186</t>
  </si>
  <si>
    <t>SV 2GB Laptop memory E800 Silver</t>
  </si>
  <si>
    <t>Product0308189</t>
  </si>
  <si>
    <t>SV Wireless LAN PCI Network Card Adapter E902 Black</t>
  </si>
  <si>
    <t>Product0308198</t>
  </si>
  <si>
    <t>SV PCI Network Adapter E905 Silver</t>
  </si>
  <si>
    <t>Product0308201</t>
  </si>
  <si>
    <t>Contoso Digital Cameras Lightweight Tripod E316 Black</t>
  </si>
  <si>
    <t>Product0406029</t>
  </si>
  <si>
    <t>Contoso Telephoto Conversion Lens M350 Black</t>
  </si>
  <si>
    <t>Product0406054</t>
  </si>
  <si>
    <t>Contoso Telephoto Conversion Lens M350 White</t>
  </si>
  <si>
    <t>Product0406055</t>
  </si>
  <si>
    <t>Contoso Telephoto Conversion Lens M350 Silver</t>
  </si>
  <si>
    <t>Product0406056</t>
  </si>
  <si>
    <t>Reusable Phone Screen Protector E120</t>
  </si>
  <si>
    <t>Expect better quality than any other screen protector. Shields and protects agaisnt unwanted scratches</t>
  </si>
  <si>
    <t>Product0505007</t>
  </si>
  <si>
    <t>Transparent</t>
  </si>
  <si>
    <t>Headphone Adapter for Contoso Phone E130 Black</t>
  </si>
  <si>
    <t>Allows the adapter to be used with stereo headphones that also have integrated microphone functionality</t>
  </si>
  <si>
    <t>Product0505008</t>
  </si>
  <si>
    <t>Headphone Adapter for Contoso Phone E130 Silver</t>
  </si>
  <si>
    <t>Product0505009</t>
  </si>
  <si>
    <t>Headphone Adapter for Contoso Phone E130 White</t>
  </si>
  <si>
    <t>Product0505010</t>
  </si>
  <si>
    <t>Contoso Rubberized Snap-On Cover Hard Case Cell Phone Protector E160 Pink</t>
  </si>
  <si>
    <t>LCD screen protector</t>
  </si>
  <si>
    <t>Product0505019</t>
  </si>
  <si>
    <t>Contoso Rubberized Snap-On Cover Hard Case Cell Phone Protector E160 White</t>
  </si>
  <si>
    <t>Product0505020</t>
  </si>
  <si>
    <t>Contoso Rubberized Snap-On Cover Hard Case Cell Phone Protector E160 Silver</t>
  </si>
  <si>
    <t>Product0505021</t>
  </si>
  <si>
    <t>Contoso Wireless Notebook Optical Mouse X205 Blue</t>
  </si>
  <si>
    <t>Product0308134</t>
  </si>
  <si>
    <t>Contoso Wireless Notebook Optical Mouse X205 Silver</t>
  </si>
  <si>
    <t>Product0308135</t>
  </si>
  <si>
    <t>Contoso Optical Wheel OEM PS/2 Mouse E60 Silver</t>
  </si>
  <si>
    <t>Product0308140</t>
  </si>
  <si>
    <t>Contoso Bluetooth Notebook Mouse X305 Black</t>
  </si>
  <si>
    <t>Product0308141</t>
  </si>
  <si>
    <t>Contoso Bluetooth Notebook Mouse E70 Grey</t>
  </si>
  <si>
    <t>Product0308148</t>
  </si>
  <si>
    <t>SV Keyboard E90 Silver</t>
  </si>
  <si>
    <t>Product0308153</t>
  </si>
  <si>
    <t>SV Keyboard E90 White</t>
  </si>
  <si>
    <t>Product0308154</t>
  </si>
  <si>
    <t>Contoso Bright Light battery E20 Black</t>
  </si>
  <si>
    <t>Product0308100</t>
  </si>
  <si>
    <t>Contoso Bright Light battery E20 White</t>
  </si>
  <si>
    <t>Product0308103</t>
  </si>
  <si>
    <t>Contoso Ultraportable Neoprene Sleeve E30 Pink</t>
  </si>
  <si>
    <t>Product0308105</t>
  </si>
  <si>
    <t>Contoso Ultraportable Neoprene Sleeve E30 Yellow</t>
  </si>
  <si>
    <t>Product0308106</t>
  </si>
  <si>
    <t>Contoso Laptop Keyboard X105 Black</t>
  </si>
  <si>
    <t>Product0308108</t>
  </si>
  <si>
    <t>Contoso Laptop Keyboard X105 Brown</t>
  </si>
  <si>
    <t>Product0308110</t>
  </si>
  <si>
    <t>Contoso Optical USB Mouse M45 Grey</t>
  </si>
  <si>
    <t>Product0308123</t>
  </si>
  <si>
    <t>Contoso Wireless Laser Mouse M55 Grey</t>
  </si>
  <si>
    <t>Product0308126</t>
  </si>
  <si>
    <t>SV Keyboard E10 Grey</t>
  </si>
  <si>
    <t>Product0308160</t>
  </si>
  <si>
    <t>SV 80GB USB2.0 Portable Hard Disk E500 Silver</t>
  </si>
  <si>
    <t>Product0308166</t>
  </si>
  <si>
    <t>SV 160GB USB2.0 Portable Hard Disk M65 Black</t>
  </si>
  <si>
    <t>Product0308170</t>
  </si>
  <si>
    <t>SV 160GB USB2.0 Portable Hard Disk M65 Grey</t>
  </si>
  <si>
    <t>Product0308172</t>
  </si>
  <si>
    <t>SV 4GB Laptop Memory M65 Blue</t>
  </si>
  <si>
    <t>Product0308192</t>
  </si>
  <si>
    <t>SV 4GB Laptop Memory M65 Black</t>
  </si>
  <si>
    <t>Product0308194</t>
  </si>
  <si>
    <t>Contoso Digital Camera/Camcorder USB Cable E324 White</t>
  </si>
  <si>
    <t>Product0406065</t>
  </si>
  <si>
    <t>Adventure Works 13" Color TV E25 Black</t>
  </si>
  <si>
    <t>Product0201005</t>
  </si>
  <si>
    <t>Adventure Works 19" Color Digital TV E35 Silver</t>
  </si>
  <si>
    <t>Product0201010</t>
  </si>
  <si>
    <t>Adventure Works 19" Color Digital TV E35 White</t>
  </si>
  <si>
    <t>Product0201012</t>
  </si>
  <si>
    <t>Adventure Works 20" Analog CRT TV E45 Black</t>
  </si>
  <si>
    <t>Product0201015</t>
  </si>
  <si>
    <t>Adventure Works 20" Analog CRT TV E45 Brown</t>
  </si>
  <si>
    <t>Product0201017</t>
  </si>
  <si>
    <t>Adventure Works 20" LCD HDTV M120 Silver</t>
  </si>
  <si>
    <t>Product0201018</t>
  </si>
  <si>
    <t>Adventure Works 32" LCD HDTV M130 Silver</t>
  </si>
  <si>
    <t>Product0201022</t>
  </si>
  <si>
    <t>Adventure Works 32" LCD HDTV M130 White</t>
  </si>
  <si>
    <t>Product0201024</t>
  </si>
  <si>
    <t>Adventure Works 32" LCD HDTV M130 Brown</t>
  </si>
  <si>
    <t>Product0201025</t>
  </si>
  <si>
    <t>Adventure Works 52" LCD HDTV X590 Silver</t>
  </si>
  <si>
    <t>Product0201030</t>
  </si>
  <si>
    <t>Adventure Works 40" LCD HDTV M690 Silver</t>
  </si>
  <si>
    <t>Product0201034</t>
  </si>
  <si>
    <t>Adventure Works 52" LCD HDTV X790W Silver</t>
  </si>
  <si>
    <t>Product0201046</t>
  </si>
  <si>
    <t>SV 16xDVD M300 Black</t>
  </si>
  <si>
    <t>Type:  16xDVD Playback, platform: Contoso 360.</t>
  </si>
  <si>
    <t>Product0202001</t>
  </si>
  <si>
    <t>SV 16xDVD M320 Black</t>
  </si>
  <si>
    <t>Type: 16xDVD Playback. Plays DVD, DVD-R/RW, DVD+R/RW, CD, CD-R/RW, MP3, WMA</t>
  </si>
  <si>
    <t>Product0202004</t>
  </si>
  <si>
    <t>SV 16xDVD E340 Black</t>
  </si>
  <si>
    <t>Plays DVD Video, DVD+R/RW, DVD-R/RW, CD-R/RW and Audio CD, LED indicator</t>
  </si>
  <si>
    <t>Product0202006</t>
  </si>
  <si>
    <t>SV 22xDVD M600 Black</t>
  </si>
  <si>
    <t>Type: 22xDVD Playback. Network and Internet remote viewing with optional broadband router</t>
  </si>
  <si>
    <t>Product0202009</t>
  </si>
  <si>
    <t>SV 16xDVD M300 Silver</t>
  </si>
  <si>
    <t>Product0202014</t>
  </si>
  <si>
    <t>SV 16xDVD M320 Silver</t>
  </si>
  <si>
    <t>Type:  16xDVD Playback. Plays DVD, DVD-R/RW, DVD+R/RW, CD, CD-R/RW, MP3, WMA</t>
  </si>
  <si>
    <t>Product0202017</t>
  </si>
  <si>
    <t>SV 16xDVD E340 Silver</t>
  </si>
  <si>
    <t>Product0202019</t>
  </si>
  <si>
    <t>SV 22xDVD M600 Silver</t>
  </si>
  <si>
    <t>Type: 22xDVD Playback, network and Internet remote viewing with optional broadband router</t>
  </si>
  <si>
    <t>Product0202022</t>
  </si>
  <si>
    <t>SV Car Video TFT6.2W E6282 Black</t>
  </si>
  <si>
    <t>6.2" touch screen TFT widescreen active matrix display. 80W x 2 max power output</t>
  </si>
  <si>
    <t>Product0205006</t>
  </si>
  <si>
    <t>SV Car Video LCD7 M7002 Black</t>
  </si>
  <si>
    <t>Product0205015</t>
  </si>
  <si>
    <t>SV Car Video LCD7W M7081 Silver</t>
  </si>
  <si>
    <t>Product0205018</t>
  </si>
  <si>
    <t>SV Car Video TFT6.2W E6282 Silver</t>
  </si>
  <si>
    <t>Product0205022</t>
  </si>
  <si>
    <t>SV Car Video AM/FM E1001 Silver</t>
  </si>
  <si>
    <t>Product0205025</t>
  </si>
  <si>
    <t>SV Car Video LCD9.2W X9280 Silver</t>
  </si>
  <si>
    <t>Product0205027</t>
  </si>
  <si>
    <t>SV Car Video LCD7 M7001 Silver</t>
  </si>
  <si>
    <t>Product0205030</t>
  </si>
  <si>
    <t>SV Car Video TFT7 M7000 Brown</t>
  </si>
  <si>
    <t>Product0205035</t>
  </si>
  <si>
    <t>SV Car Video TFT6.2W E6281 Brown</t>
  </si>
  <si>
    <t>Product0205037</t>
  </si>
  <si>
    <t>SV Car Video LCD7W M7082 Brown</t>
  </si>
  <si>
    <t>Product0205045</t>
  </si>
  <si>
    <t>Fabrikam Laptop10.1 M0100 White</t>
  </si>
  <si>
    <t>80GB hard drive, 1GB RAM integrated 802.11b/g Wi-Fi Certified</t>
  </si>
  <si>
    <t>Product0301012</t>
  </si>
  <si>
    <t>Fabrikam Laptop8.9 E0800 Silver</t>
  </si>
  <si>
    <t>1GB DDR2 SDRAM, 160GB hard drive (2.2 pounds), 1.6GHz CPU</t>
  </si>
  <si>
    <t>Product0301015</t>
  </si>
  <si>
    <t>Fabrikam Laptop12 M2001 Silver</t>
  </si>
  <si>
    <t>Product0301017</t>
  </si>
  <si>
    <t>Fabrikam Laptop8.9 E8002 Red</t>
  </si>
  <si>
    <t>Product0301021</t>
  </si>
  <si>
    <t>Fabrikam Laptop13.3 M3000 Red</t>
  </si>
  <si>
    <t>2 GB RAM (4 GB max), 120 GB hard drive, DVD/CD super drive</t>
  </si>
  <si>
    <t>Product0301023</t>
  </si>
  <si>
    <t>Adventure Works Laptop15.4W M1548 Black</t>
  </si>
  <si>
    <t>Product0301029</t>
  </si>
  <si>
    <t>Adventure Works Laptop19W X1980 White</t>
  </si>
  <si>
    <t>Product0301031</t>
  </si>
  <si>
    <t>Adventure Works Laptop15 M1501 Red</t>
  </si>
  <si>
    <t>Product0301044</t>
  </si>
  <si>
    <t>Adventure Works Laptop16 M1601 Red</t>
  </si>
  <si>
    <t>Product0301046</t>
  </si>
  <si>
    <t>Adventure Works Laptop15.4W M1548 Red</t>
  </si>
  <si>
    <t>Product0301047</t>
  </si>
  <si>
    <t>WWI Laptop8.9 E0089 White</t>
  </si>
  <si>
    <t>Product0301064</t>
  </si>
  <si>
    <t>Proseware Laptop15 M510 Black</t>
  </si>
  <si>
    <t>Product0301068</t>
  </si>
  <si>
    <t>Adventure Works Desktop PC1.80 ED182 Silver</t>
  </si>
  <si>
    <t>Product0303005</t>
  </si>
  <si>
    <t>Adventure Works Desktop PC2.33 XD233 Black</t>
  </si>
  <si>
    <t>Product0303007</t>
  </si>
  <si>
    <t>Adventure Works Desktop PC1.60 ED160 Black</t>
  </si>
  <si>
    <t>Product0303009</t>
  </si>
  <si>
    <t>Adventure Works Desktop PC1.80 ED182 Black</t>
  </si>
  <si>
    <t>Product0303011</t>
  </si>
  <si>
    <t>Adventure Works Desktop PC3.0 MS300 Black</t>
  </si>
  <si>
    <t>Product0303012</t>
  </si>
  <si>
    <t>Adventure Works Desktop PC2.33 XD233 Brown</t>
  </si>
  <si>
    <t>Product0303013</t>
  </si>
  <si>
    <t>Adventure Works Desktop PC2.33 XD233 White</t>
  </si>
  <si>
    <t>Product0303018</t>
  </si>
  <si>
    <t>Adventure Works Desktop PC1.60 ED160 White</t>
  </si>
  <si>
    <t>Product0303020</t>
  </si>
  <si>
    <t>WWI Desktop PC1.60 E1600 Silver</t>
  </si>
  <si>
    <t>Product0303025</t>
  </si>
  <si>
    <t>WWI Desktop PC3.0 M0300 Silver</t>
  </si>
  <si>
    <t>3.0GHz processor, 4 GB DDR2 SDRAM memories, 500GB 7200RPM hard drive, 19 inch LCD flat monitors</t>
  </si>
  <si>
    <t>Product0303028</t>
  </si>
  <si>
    <t>WWI Desktop PC1.80 E1800 Silver</t>
  </si>
  <si>
    <t>Product0303038</t>
  </si>
  <si>
    <t>Proseware LCD22 M2000 Black</t>
  </si>
  <si>
    <t>22" screen LCD, Resolution -1680 x 1050</t>
  </si>
  <si>
    <t>Product0304003</t>
  </si>
  <si>
    <t>Proseware LCD20W M230 Black</t>
  </si>
  <si>
    <t>Product0304006</t>
  </si>
  <si>
    <t>Proseware LCD17 E200 Black</t>
  </si>
  <si>
    <t>Product0304009</t>
  </si>
  <si>
    <t>Proseware LCD15 E103 Black</t>
  </si>
  <si>
    <t>Product0304011</t>
  </si>
  <si>
    <t>Proseware CRT17 E104 White</t>
  </si>
  <si>
    <t>Product0304027</t>
  </si>
  <si>
    <t>Adventure Works LCD20W M240 Black</t>
  </si>
  <si>
    <t>Product0304034</t>
  </si>
  <si>
    <t>Adventure Works CRT15 E101 Black</t>
  </si>
  <si>
    <t>Product0304042</t>
  </si>
  <si>
    <t>Adventure Works LCD22W M200 White</t>
  </si>
  <si>
    <t>Product0304046</t>
  </si>
  <si>
    <t>Adventure Works LCD20 M210 White</t>
  </si>
  <si>
    <t>Product0304047</t>
  </si>
  <si>
    <t>Adventure Works LCD20W M240 White</t>
  </si>
  <si>
    <t>Product0304048</t>
  </si>
  <si>
    <t>WWI LCD24 X300 Black</t>
  </si>
  <si>
    <t>Product0304057</t>
  </si>
  <si>
    <t>WWI LCD22W M2003 Black</t>
  </si>
  <si>
    <t>Product0304060</t>
  </si>
  <si>
    <t>WWI LCD20W M250 Black</t>
  </si>
  <si>
    <t>Product0304062</t>
  </si>
  <si>
    <t>WWI LCD24 X300 White</t>
  </si>
  <si>
    <t>Product0304068</t>
  </si>
  <si>
    <t>WWI LCD22W M2003 White</t>
  </si>
  <si>
    <t>Product0304071</t>
  </si>
  <si>
    <t>WWI LCD20 M220 White</t>
  </si>
  <si>
    <t>Product0304072</t>
  </si>
  <si>
    <t>WWI LCD17 E205 White</t>
  </si>
  <si>
    <t>Product0304076</t>
  </si>
  <si>
    <t>Row Labels</t>
  </si>
  <si>
    <t>Grand Total</t>
  </si>
  <si>
    <t>All</t>
  </si>
  <si>
    <t>Sum of SalesAmount</t>
  </si>
  <si>
    <t>Maryland</t>
  </si>
  <si>
    <t>Beijing</t>
  </si>
  <si>
    <t>Berlin</t>
  </si>
  <si>
    <t>Seine (Paris)</t>
  </si>
  <si>
    <t>Washington</t>
  </si>
  <si>
    <t>Ahal Province</t>
  </si>
  <si>
    <t>Alaska</t>
  </si>
  <si>
    <t>Alberta</t>
  </si>
  <si>
    <t>Alpes-Maritimes</t>
  </si>
  <si>
    <t>Armenia</t>
  </si>
  <si>
    <t>Bas-Rhin</t>
  </si>
  <si>
    <t>Bavaria</t>
  </si>
  <si>
    <t>Bern</t>
  </si>
  <si>
    <t>British Columbia</t>
  </si>
  <si>
    <t>Bucuresti</t>
  </si>
  <si>
    <t>Central Greece and Evvoia</t>
  </si>
  <si>
    <t>Chubu</t>
  </si>
  <si>
    <t>Chuy Province</t>
  </si>
  <si>
    <t>Colorado</t>
  </si>
  <si>
    <t>Connecticut</t>
  </si>
  <si>
    <t>Damascus</t>
  </si>
  <si>
    <t>England</t>
  </si>
  <si>
    <t>Florida</t>
  </si>
  <si>
    <t>GuangDong</t>
  </si>
  <si>
    <t>Hesse</t>
  </si>
  <si>
    <t>Hokkaido</t>
  </si>
  <si>
    <t>Hong Kong</t>
  </si>
  <si>
    <t>Islamabad Capital Territory</t>
  </si>
  <si>
    <t>Kansai</t>
  </si>
  <si>
    <t>Kanto</t>
  </si>
  <si>
    <t>Krung Thep</t>
  </si>
  <si>
    <t>Leinster</t>
  </si>
  <si>
    <t>Lisboa Region</t>
  </si>
  <si>
    <t>Ljubljana</t>
  </si>
  <si>
    <t>Lombardia</t>
  </si>
  <si>
    <t>Madrid</t>
  </si>
  <si>
    <t>Maharashtra</t>
  </si>
  <si>
    <t>Maine</t>
  </si>
  <si>
    <t>Massachusetts</t>
  </si>
  <si>
    <t>Midi-Pyrenees</t>
  </si>
  <si>
    <t>Molonglo</t>
  </si>
  <si>
    <t>Moskovskaya oblast</t>
  </si>
  <si>
    <t>National Capital Territory of Delhi</t>
  </si>
  <si>
    <t>New Jersey</t>
  </si>
  <si>
    <t>New South Wales</t>
  </si>
  <si>
    <t>New York</t>
  </si>
  <si>
    <t>Nizhny Novgorod Oblast</t>
  </si>
  <si>
    <t>Noord-Holland</t>
  </si>
  <si>
    <t>North Rhine-Westphalia</t>
  </si>
  <si>
    <t>Northwestern</t>
  </si>
  <si>
    <t>Ontario</t>
  </si>
  <si>
    <t>Pays de la Loire</t>
  </si>
  <si>
    <t>Provence-Alpes-Cote d'Azur</t>
  </si>
  <si>
    <t>Province of Florence</t>
  </si>
  <si>
    <t>Province of Turin</t>
  </si>
  <si>
    <t>Quebec</t>
  </si>
  <si>
    <t>Rhineland-Palatinate</t>
  </si>
  <si>
    <t>Rhone-Alpes</t>
  </si>
  <si>
    <t>Roma</t>
  </si>
  <si>
    <t>Scotland</t>
  </si>
  <si>
    <t>Seoul-jikhalsi</t>
  </si>
  <si>
    <t>Shanghai</t>
  </si>
  <si>
    <t>Singapore</t>
  </si>
  <si>
    <t>South Carolina</t>
  </si>
  <si>
    <t>Staden Kobenhavn</t>
  </si>
  <si>
    <t>Stockholms</t>
  </si>
  <si>
    <t>Taiwan</t>
  </si>
  <si>
    <t>Tehran</t>
  </si>
  <si>
    <t>Texas</t>
  </si>
  <si>
    <t>Thimphu District</t>
  </si>
  <si>
    <t>Valletta</t>
  </si>
  <si>
    <t>Venice</t>
  </si>
  <si>
    <t>Virginia</t>
  </si>
  <si>
    <t>Warszawa</t>
  </si>
  <si>
    <t>West Bengal</t>
  </si>
  <si>
    <t>Wisconsin</t>
  </si>
  <si>
    <t>Xinjiang</t>
  </si>
  <si>
    <t>Yeongnam</t>
  </si>
  <si>
    <t>ChannelName</t>
  </si>
  <si>
    <t>Column Labels</t>
  </si>
  <si>
    <t>2015</t>
  </si>
  <si>
    <t>2016</t>
  </si>
  <si>
    <t>2017</t>
  </si>
  <si>
    <t>20151</t>
  </si>
  <si>
    <t>20152</t>
  </si>
  <si>
    <t>20153</t>
  </si>
  <si>
    <t>20154</t>
  </si>
  <si>
    <t>20161</t>
  </si>
  <si>
    <t>20162</t>
  </si>
  <si>
    <t>20163</t>
  </si>
  <si>
    <t>20164</t>
  </si>
  <si>
    <t>20171</t>
  </si>
  <si>
    <t>20172</t>
  </si>
  <si>
    <t>20173</t>
  </si>
  <si>
    <t>20174</t>
  </si>
  <si>
    <t>Australia</t>
  </si>
  <si>
    <t>Bhutan</t>
  </si>
  <si>
    <t>Canada</t>
  </si>
  <si>
    <t>China</t>
  </si>
  <si>
    <t>Denmark</t>
  </si>
  <si>
    <t>France</t>
  </si>
  <si>
    <t>Germany</t>
  </si>
  <si>
    <t>Greece</t>
  </si>
  <si>
    <t>India</t>
  </si>
  <si>
    <t>Iran</t>
  </si>
  <si>
    <t>Ireland</t>
  </si>
  <si>
    <t>Italy</t>
  </si>
  <si>
    <t>Japan</t>
  </si>
  <si>
    <t>Kyrgyzstan</t>
  </si>
  <si>
    <t>Malta</t>
  </si>
  <si>
    <t>Pakistan</t>
  </si>
  <si>
    <t>Poland</t>
  </si>
  <si>
    <t>Portugal</t>
  </si>
  <si>
    <t>Romania</t>
  </si>
  <si>
    <t>Russia</t>
  </si>
  <si>
    <t>Slovenia</t>
  </si>
  <si>
    <t>South Korea</t>
  </si>
  <si>
    <t>Spain</t>
  </si>
  <si>
    <t>Sweden</t>
  </si>
  <si>
    <t>Switzerland</t>
  </si>
  <si>
    <t>Syria</t>
  </si>
  <si>
    <t>Thailand</t>
  </si>
  <si>
    <t>the Netherlands</t>
  </si>
  <si>
    <t>Turkmenistan</t>
  </si>
  <si>
    <t>United Kingdom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</si>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</sst>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0" xfId="0" applyFont="1"/>
    <xf numFmtId="44" fontId="3" fillId="0" borderId="0" xfId="1" applyFont="1"/>
    <xf numFmtId="0" fontId="3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2" borderId="2" xfId="0" applyFont="1" applyFill="1" applyBorder="1" applyAlignment="1">
      <alignment horizontal="center"/>
    </xf>
    <xf numFmtId="8" fontId="0" fillId="0" borderId="0" xfId="0" applyNumberFormat="1"/>
    <xf numFmtId="22" fontId="0" fillId="0" borderId="0" xfId="0" applyNumberFormat="1"/>
    <xf numFmtId="6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microsoft.com/office/2022/11/relationships/FeaturePropertyBag" Target="featurePropertyBag/featurePropertyBag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sheetMetadata" Target="metadata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mmy Stephens" refreshedDate="45672.507306944448" backgroundQuery="1" createdVersion="8" refreshedVersion="8" minRefreshableVersion="3" recordCount="0" supportSubquery="1" supportAdvancedDrill="1" xr:uid="{93D4F7D0-9CB3-4351-AC41-C98E7C14FBE2}">
  <cacheSource type="external" connectionId="1"/>
  <cacheFields count="7">
    <cacheField name="[DimChannel].[ChannelName].[ChannelName]" caption="ChannelName" numFmtId="0" hierarchy="3" level="1">
      <sharedItems containsSemiMixedTypes="0" containsString="0"/>
    </cacheField>
    <cacheField name="[DimGeography].[StateProvinceName].[StateProvinceName]" caption="StateProvinceName" numFmtId="0" hierarchy="41" level="1">
      <sharedItems count="78">
        <s v="[DimGeography].[StateProvinceName].&amp;[Armenia]" c="Armenia"/>
        <s v="[DimGeography].[StateProvinceName].&amp;[Molonglo]" c="Molonglo"/>
        <s v="[DimGeography].[StateProvinceName].&amp;[New South Wales]" c="New South Wales"/>
        <s v="[DimGeography].[StateProvinceName].&amp;[Thimphu District]" c="Thimphu District"/>
        <s v="[DimGeography].[StateProvinceName].&amp;[Alberta]" c="Alberta"/>
        <s v="[DimGeography].[StateProvinceName].&amp;[British Columbia]" c="British Columbia"/>
        <s v="[DimGeography].[StateProvinceName].&amp;[Ontario]" c="Ontario"/>
        <s v="[DimGeography].[StateProvinceName].&amp;[Quebec]" c="Quebec"/>
        <s v="[DimGeography].[StateProvinceName].&amp;[Beijing]" c="Beijing"/>
        <s v="[DimGeography].[StateProvinceName].&amp;[GuangDong]" c="GuangDong"/>
        <s v="[DimGeography].[StateProvinceName].&amp;[Hong Kong]" c="Hong Kong"/>
        <s v="[DimGeography].[StateProvinceName].&amp;[Shanghai]" c="Shanghai"/>
        <s v="[DimGeography].[StateProvinceName].&amp;[Xinjiang]" c="Xinjiang"/>
        <s v="[DimGeography].[StateProvinceName].&amp;[Staden Kobenhavn]" c="Staden Kobenhavn"/>
        <s v="[DimGeography].[StateProvinceName].&amp;[Alpes-Maritimes]" c="Alpes-Maritimes"/>
        <s v="[DimGeography].[StateProvinceName].&amp;[Bas-Rhin]" c="Bas-Rhin"/>
        <s v="[DimGeography].[StateProvinceName].&amp;[Midi-Pyrenees]" c="Midi-Pyrenees"/>
        <s v="[DimGeography].[StateProvinceName].&amp;[Pays de la Loire]" c="Pays de la Loire"/>
        <s v="[DimGeography].[StateProvinceName].&amp;[Provence-Alpes-Cote d'Azur]" c="Provence-Alpes-Cote d'Azur"/>
        <s v="[DimGeography].[StateProvinceName].&amp;[Rhone-Alpes]" c="Rhone-Alpes"/>
        <s v="[DimGeography].[StateProvinceName].&amp;[Seine (Paris)]" c="Seine (Paris)"/>
        <s v="[DimGeography].[StateProvinceName].&amp;[Bavaria]" c="Bavaria"/>
        <s v="[DimGeography].[StateProvinceName].&amp;[Berlin]" c="Berlin"/>
        <s v="[DimGeography].[StateProvinceName].&amp;[Hesse]" c="Hesse"/>
        <s v="[DimGeography].[StateProvinceName].&amp;[North Rhine-Westphalia]" c="North Rhine-Westphalia"/>
        <s v="[DimGeography].[StateProvinceName].&amp;[Rhineland-Palatinate]" c="Rhineland-Palatinate"/>
        <s v="[DimGeography].[StateProvinceName].&amp;[Central Greece and Evvoia]" c="Central Greece and Evvoia"/>
        <s v="[DimGeography].[StateProvinceName].&amp;[Maharashtra]" c="Maharashtra"/>
        <s v="[DimGeography].[StateProvinceName].&amp;[National Capital Territory of Delhi]" c="National Capital Territory of Delhi"/>
        <s v="[DimGeography].[StateProvinceName].&amp;[West Bengal]" c="West Bengal"/>
        <s v="[DimGeography].[StateProvinceName].&amp;[Tehran]" c="Tehran"/>
        <s v="[DimGeography].[StateProvinceName].&amp;[Leinster]" c="Leinster"/>
        <s v="[DimGeography].[StateProvinceName].&amp;[Lombardia]" c="Lombardia"/>
        <s v="[DimGeography].[StateProvinceName].&amp;[Province of Florence]" c="Province of Florence"/>
        <s v="[DimGeography].[StateProvinceName].&amp;[Province of Turin]" c="Province of Turin"/>
        <s v="[DimGeography].[StateProvinceName].&amp;[Roma]" c="Roma"/>
        <s v="[DimGeography].[StateProvinceName].&amp;[Venice]" c="Venice"/>
        <s v="[DimGeography].[StateProvinceName].&amp;[Chubu]" c="Chubu"/>
        <s v="[DimGeography].[StateProvinceName].&amp;[Hokkaido]" c="Hokkaido"/>
        <s v="[DimGeography].[StateProvinceName].&amp;[Kansai]" c="Kansai"/>
        <s v="[DimGeography].[StateProvinceName].&amp;[Kanto]" c="Kanto"/>
        <s v="[DimGeography].[StateProvinceName].&amp;[Chuy Province]" c="Chuy Province"/>
        <s v="[DimGeography].[StateProvinceName].&amp;[Valletta]" c="Valletta"/>
        <s v="[DimGeography].[StateProvinceName].&amp;[Islamabad Capital Territory]" c="Islamabad Capital Territory"/>
        <s v="[DimGeography].[StateProvinceName].&amp;[Warszawa]" c="Warszawa"/>
        <s v="[DimGeography].[StateProvinceName].&amp;[Lisboa Region]" c="Lisboa Region"/>
        <s v="[DimGeography].[StateProvinceName].&amp;[Bucuresti]" c="Bucuresti"/>
        <s v="[DimGeography].[StateProvinceName].&amp;[Moskovskaya oblast]" c="Moskovskaya oblast"/>
        <s v="[DimGeography].[StateProvinceName].&amp;[Nizhny Novgorod Oblast]" c="Nizhny Novgorod Oblast"/>
        <s v="[DimGeography].[StateProvinceName].&amp;[Northwestern]" c="Northwestern"/>
        <s v="[DimGeography].[StateProvinceName].&amp;[Singapore]" c="Singapore"/>
        <s v="[DimGeography].[StateProvinceName].&amp;[Ljubljana]" c="Ljubljana"/>
        <s v="[DimGeography].[StateProvinceName].&amp;[Seoul-jikhalsi]" c="Seoul-jikhalsi"/>
        <s v="[DimGeography].[StateProvinceName].&amp;[Yeongnam]" c="Yeongnam"/>
        <s v="[DimGeography].[StateProvinceName].&amp;[Madrid]" c="Madrid"/>
        <s v="[DimGeography].[StateProvinceName].&amp;[Stockholms]" c="Stockholms"/>
        <s v="[DimGeography].[StateProvinceName].&amp;[Bern]" c="Bern"/>
        <s v="[DimGeography].[StateProvinceName].&amp;[Damascus]" c="Damascus"/>
        <s v="[DimGeography].[StateProvinceName].&amp;[Taiwan]" c="Taiwan"/>
        <s v="[DimGeography].[StateProvinceName].&amp;[Krung Thep]" c="Krung Thep"/>
        <s v="[DimGeography].[StateProvinceName].&amp;[Noord-Holland]" c="Noord-Holland"/>
        <s v="[DimGeography].[StateProvinceName].&amp;[Ahal Province]" c="Ahal Province"/>
        <s v="[DimGeography].[StateProvinceName].&amp;[England]" c="England"/>
        <s v="[DimGeography].[StateProvinceName].&amp;[Scotland]" c="Scotland"/>
        <s v="[DimGeography].[StateProvinceName].&amp;[Alaska]" c="Alaska"/>
        <s v="[DimGeography].[StateProvinceName].&amp;[Colorado]" c="Colorado"/>
        <s v="[DimGeography].[StateProvinceName].&amp;[Connecticut]" c="Connecticut"/>
        <s v="[DimGeography].[StateProvinceName].&amp;[Florida]" c="Florida"/>
        <s v="[DimGeography].[StateProvinceName].&amp;[Maine]" c="Maine"/>
        <s v="[DimGeography].[StateProvinceName].&amp;[Maryland]" c="Maryland"/>
        <s v="[DimGeography].[StateProvinceName].&amp;[Massachusetts]" c="Massachusetts"/>
        <s v="[DimGeography].[StateProvinceName].&amp;[New Jersey]" c="New Jersey"/>
        <s v="[DimGeography].[StateProvinceName].&amp;[New York]" c="New York"/>
        <s v="[DimGeography].[StateProvinceName].&amp;[South Carolina]" c="South Carolina"/>
        <s v="[DimGeography].[StateProvinceName].&amp;[Texas]" c="Texas"/>
        <s v="[DimGeography].[StateProvinceName].&amp;[Virginia]" c="Virginia"/>
        <s v="[DimGeography].[StateProvinceName].&amp;[Washington]" c="Washington"/>
        <s v="[DimGeography].[StateProvinceName].&amp;[Wisconsin]" c="Wisconsin"/>
      </sharedItems>
    </cacheField>
    <cacheField name="[FactSales].[SalesAmount].[SalesAmount]" caption="SalesAmount" numFmtId="0" hierarchy="122" level="1">
      <sharedItems containsSemiMixedTypes="0" containsString="0"/>
    </cacheField>
    <cacheField name="[DimDate].[FiscalYear].[FiscalYear]" caption="FiscalYear" numFmtId="0" hierarchy="26" level="1">
      <sharedItems count="3">
        <s v="[DimDate].[FiscalYear].&amp;[2015]" c="2015"/>
        <s v="[DimDate].[FiscalYear].&amp;[2016]" c="2016"/>
        <s v="[DimDate].[FiscalYear].&amp;[2017]" c="2017"/>
      </sharedItems>
    </cacheField>
    <cacheField name="[DimDate].[FiscalQuarter].[FiscalQuarter]" caption="FiscalQuarter" numFmtId="0" hierarchy="24" level="1">
      <sharedItems count="12">
        <s v="[DimDate].[FiscalQuarter].&amp;[20151]" c="20151"/>
        <s v="[DimDate].[FiscalQuarter].&amp;[20152]" c="20152"/>
        <s v="[DimDate].[FiscalQuarter].&amp;[20153]" c="20153"/>
        <s v="[DimDate].[FiscalQuarter].&amp;[20154]" c="20154"/>
        <s v="[DimDate].[FiscalQuarter].&amp;[20161]" c="20161"/>
        <s v="[DimDate].[FiscalQuarter].&amp;[20162]" c="20162"/>
        <s v="[DimDate].[FiscalQuarter].&amp;[20163]" c="20163"/>
        <s v="[DimDate].[FiscalQuarter].&amp;[20164]" c="20164"/>
        <s v="[DimDate].[FiscalQuarter].&amp;[20171]" c="20171"/>
        <s v="[DimDate].[FiscalQuarter].&amp;[20172]" c="20172"/>
        <s v="[DimDate].[FiscalQuarter].&amp;[20173]" c="20173"/>
        <s v="[DimDate].[FiscalQuarter].&amp;[20174]" c="20174"/>
      </sharedItems>
    </cacheField>
    <cacheField name="[DimGeography].[RegionCountryName].[RegionCountryName]" caption="RegionCountryName" numFmtId="0" hierarchy="40" level="1">
      <sharedItems count="34">
        <s v="[DimGeography].[RegionCountryName].&amp;[Armenia]" c="Armenia"/>
        <s v="[DimGeography].[RegionCountryName].&amp;[Australia]" c="Australia"/>
        <s v="[DimGeography].[RegionCountryName].&amp;[Bhutan]" c="Bhutan"/>
        <s v="[DimGeography].[RegionCountryName].&amp;[Canada]" c="Canada"/>
        <s v="[DimGeography].[RegionCountryName].&amp;[China]" c="China"/>
        <s v="[DimGeography].[RegionCountryName].&amp;[Denmark]" c="Denmark"/>
        <s v="[DimGeography].[RegionCountryName].&amp;[France]" c="France"/>
        <s v="[DimGeography].[RegionCountryName].&amp;[Germany]" c="Germany"/>
        <s v="[DimGeography].[RegionCountryName].&amp;[Greece]" c="Greece"/>
        <s v="[DimGeography].[RegionCountryName].&amp;[India]" c="India"/>
        <s v="[DimGeography].[RegionCountryName].&amp;[Iran]" c="Iran"/>
        <s v="[DimGeography].[RegionCountryName].&amp;[Ireland]" c="Ireland"/>
        <s v="[DimGeography].[RegionCountryName].&amp;[Italy]" c="Italy"/>
        <s v="[DimGeography].[RegionCountryName].&amp;[Japan]" c="Japan"/>
        <s v="[DimGeography].[RegionCountryName].&amp;[Kyrgyzstan]" c="Kyrgyzstan"/>
        <s v="[DimGeography].[RegionCountryName].&amp;[Malta]" c="Malta"/>
        <s v="[DimGeography].[RegionCountryName].&amp;[Pakistan]" c="Pakistan"/>
        <s v="[DimGeography].[RegionCountryName].&amp;[Poland]" c="Poland"/>
        <s v="[DimGeography].[RegionCountryName].&amp;[Portugal]" c="Portugal"/>
        <s v="[DimGeography].[RegionCountryName].&amp;[Romania]" c="Romania"/>
        <s v="[DimGeography].[RegionCountryName].&amp;[Russia]" c="Russia"/>
        <s v="[DimGeography].[RegionCountryName].&amp;[Singapore]" c="Singapore"/>
        <s v="[DimGeography].[RegionCountryName].&amp;[Slovenia]" c="Slovenia"/>
        <s v="[DimGeography].[RegionCountryName].&amp;[South Korea]" c="South Korea"/>
        <s v="[DimGeography].[RegionCountryName].&amp;[Spain]" c="Spain"/>
        <s v="[DimGeography].[RegionCountryName].&amp;[Sweden]" c="Sweden"/>
        <s v="[DimGeography].[RegionCountryName].&amp;[Switzerland]" c="Switzerland"/>
        <s v="[DimGeography].[RegionCountryName].&amp;[Syria]" c="Syria"/>
        <s v="[DimGeography].[RegionCountryName].&amp;[Taiwan]" c="Taiwan"/>
        <s v="[DimGeography].[RegionCountryName].&amp;[Thailand]" c="Thailand"/>
        <s v="[DimGeography].[RegionCountryName].&amp;[the Netherlands]" c="the Netherlands"/>
        <s v="[DimGeography].[RegionCountryName].&amp;[Turkmenistan]" c="Turkmenistan"/>
        <s v="[DimGeography].[RegionCountryName].&amp;[United Kingdom]" c="United Kingdom"/>
        <s v="[DimGeography].[RegionCountryName].&amp;[United States]" c="United States"/>
      </sharedItems>
    </cacheField>
    <cacheField name="Dummy0" numFmtId="0" hierarchy="238" level="32767">
      <extLst>
        <ext xmlns:xxpim="http://schemas.microsoft.com/office/spreadsheetml/2020/pivotNov2020" uri="{7ABAD63E-2A86-4513-9825-C419ED9F8A65}">
          <xxpim:ignorableAfterVersion version="7"/>
        </ext>
      </extLst>
    </cacheField>
  </cacheFields>
  <cacheHierarchies count="23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0"/>
      </fieldsUsage>
    </cacheHierarchy>
    <cacheHierarchy uniqueName="[DimDate].[AsiaSeason]" caption="AsiaSeason" attribut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defaultMemberUniqueName="[DimDate].[FiscalQuarter].[All]" allUniqueName="[DimDate].[FiscalQuarter].[All]" dimensionUniqueName="[DimDate]" displayFolder="" count="2" memberValueDatatype="20" unbalanced="0">
      <fieldsUsage count="2">
        <fieldUsage x="-1"/>
        <fieldUsage x="4"/>
      </fieldsUsage>
    </cacheHierarchy>
    <cacheHierarchy uniqueName="[DimDate].[FiscalQuarterLabel]" caption="FiscalQuarterLabel" attribut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defaultMemberUniqueName="[DimDate].[FiscalYear].[All]" allUniqueName="[DimDate].[FiscalYear].[All]" dimensionUniqueName="[DimDate]" displayFolder="" count="2" memberValueDatatype="20" unbalanced="0">
      <fieldsUsage count="2">
        <fieldUsage x="-1"/>
        <fieldUsage x="3"/>
      </fieldsUsage>
    </cacheHierarchy>
    <cacheHierarchy uniqueName="[DimDate].[FiscalYearLabel]" caption="FiscalYearLabel" attribut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defaultMemberUniqueName="[DimDate].[IsWorkDay].[All]" allUniqueName="[DimDate].[IsWorkDay].[All]" dimensionUniqueName="[DimDate]" displayFolder="" count="0" memberValueDatatype="130" unbalanced="0"/>
    <cacheHierarchy uniqueName="[DimDate].[NorthAmericaSeason]" caption="NorthAmericaSeason" attribute="1" defaultMemberUniqueName="[DimDate].[NorthAmericaSeason].[All]" allUniqueName="[DimDate].[NorthAmericaSeason].[All]" dimensionUniqueName="[DimDate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2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2" memberValueDatatype="130" unbalanced="0">
      <fieldsUsage count="2">
        <fieldUsage x="-1"/>
        <fieldUsage x="5"/>
      </fieldsUsage>
    </cacheHierarchy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2" memberValueDatatype="130" unbalanced="0">
      <fieldsUsage count="2">
        <fieldUsage x="-1"/>
        <fieldUsage x="1"/>
      </fieldsUsage>
    </cacheHierarchy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time="1" defaultMemberUniqueName="[DimStores].[CloseDate].[All]" allUniqueName="[DimStores].[CloseDate].[All]" dimensionUniqueName="[DimStores]" displayFolder="" count="0" memberValueDatatype="7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20" unbalanced="0"/>
    <cacheHierarchy uniqueName="[DimStores].[EntityKey]" caption="EntityKey" attribute="1" defaultMemberUniqueName="[DimStores].[EntityKey].[All]" allUniqueName="[DimStores].[EntityKey].[All]" dimensionUniqueName="[DimStores]" displayFolder="" count="0" memberValueDatatype="20" unbalanced="0"/>
    <cacheHierarchy uniqueName="[DimStores].[ETLLoadID]" caption="ETLLoadID" attribute="1" defaultMemberUniqueName="[DimStores].[ETLLoadID].[All]" allUniqueName="[DimStores].[ETLLoadID].[All]" dimensionUniqueName="[DimStores]" displayFolder="" count="0" memberValueDatatype="20" unbalanced="0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20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20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Key]" caption="StoreKey" attribute="1" defaultMemberUniqueName="[DimStores].[StoreKey].[All]" allUniqueName="[DimStores].[StoreKey].[All]" dimensionUniqueName="[DimStores]" displayFolder="" count="0" memberValueDatatype="2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20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2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20" unbalanced="0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2" memberValueDatatype="6" unbalanced="0">
      <fieldsUsage count="2">
        <fieldUsage x="-1"/>
        <fieldUsage x="2"/>
      </fieldsUsage>
    </cacheHierarchy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ateTableTemplate_ff44602c-236c-49ab-893b-1d94ba0ccc99].[Date]" caption="Date" attribute="1" time="1" defaultMemberUniqueName="[DateTableTemplate_ff44602c-236c-49ab-893b-1d94ba0ccc99].[Date].[All]" allUniqueName="[DateTableTemplate_ff44602c-236c-49ab-893b-1d94ba0ccc99].[Date].[All]" dimensionUniqueName="[DateTableTemplate_ff44602c-236c-49ab-893b-1d94ba0ccc99]" displayFolder="" count="0" memberValueDatatype="7" unbalanced="0" hidden="1"/>
    <cacheHierarchy uniqueName="[DateTableTemplate_ff44602c-236c-49ab-893b-1d94ba0ccc99].[Date Hierarchy]" caption="Date Hierarchy" defaultMemberUniqueName="[DateTableTemplate_ff44602c-236c-49ab-893b-1d94ba0ccc99].[Date Hierarchy].[All]" allUniqueName="[DateTableTemplate_ff44602c-236c-49ab-893b-1d94ba0ccc99].[Date Hierarchy].[All]" dimensionUniqueName="[DateTableTemplate_ff44602c-236c-49ab-893b-1d94ba0ccc99]" displayFolder="" count="0" unbalanced="0" hidden="1"/>
    <cacheHierarchy uniqueName="[DateTableTemplate_ff44602c-236c-49ab-893b-1d94ba0ccc99].[Day]" caption="Day" attribute="1" defaultMemberUniqueName="[DateTableTemplate_ff44602c-236c-49ab-893b-1d94ba0ccc99].[Day].[All]" allUniqueName="[DateTableTemplate_ff44602c-236c-49ab-893b-1d94ba0ccc99].[Day].[All]" dimensionUniqueName="[DateTableTemplate_ff44602c-236c-49ab-893b-1d94ba0ccc99]" displayFolder="" count="0" memberValueDatatype="20" unbalanced="0" hidden="1"/>
    <cacheHierarchy uniqueName="[DateTableTemplate_ff44602c-236c-49ab-893b-1d94ba0ccc99].[Month]" caption="Month" attribute="1" defaultMemberUniqueName="[DateTableTemplate_ff44602c-236c-49ab-893b-1d94ba0ccc99].[Month].[All]" allUniqueName="[DateTableTemplate_ff44602c-236c-49ab-893b-1d94ba0ccc99].[Month].[All]" dimensionUniqueName="[DateTableTemplate_ff44602c-236c-49ab-893b-1d94ba0ccc99]" displayFolder="" count="0" memberValueDatatype="130" unbalanced="0" hidden="1"/>
    <cacheHierarchy uniqueName="[DateTableTemplate_ff44602c-236c-49ab-893b-1d94ba0ccc99].[MonthNo]" caption="MonthNo" attribute="1" defaultMemberUniqueName="[DateTableTemplate_ff44602c-236c-49ab-893b-1d94ba0ccc99].[MonthNo].[All]" allUniqueName="[DateTableTemplate_ff44602c-236c-49ab-893b-1d94ba0ccc99].[MonthNo].[All]" dimensionUniqueName="[DateTableTemplate_ff44602c-236c-49ab-893b-1d94ba0ccc99]" displayFolder="" count="0" memberValueDatatype="20" unbalanced="0" hidden="1"/>
    <cacheHierarchy uniqueName="[DateTableTemplate_ff44602c-236c-49ab-893b-1d94ba0ccc99].[Quarter]" caption="Quarter" attribute="1" defaultMemberUniqueName="[DateTableTemplate_ff44602c-236c-49ab-893b-1d94ba0ccc99].[Quarter].[All]" allUniqueName="[DateTableTemplate_ff44602c-236c-49ab-893b-1d94ba0ccc99].[Quarter].[All]" dimensionUniqueName="[DateTableTemplate_ff44602c-236c-49ab-893b-1d94ba0ccc99]" displayFolder="" count="0" memberValueDatatype="130" unbalanced="0" hidden="1"/>
    <cacheHierarchy uniqueName="[DateTableTemplate_ff44602c-236c-49ab-893b-1d94ba0ccc99].[QuarterNo]" caption="QuarterNo" attribute="1" defaultMemberUniqueName="[DateTableTemplate_ff44602c-236c-49ab-893b-1d94ba0ccc99].[QuarterNo].[All]" allUniqueName="[DateTableTemplate_ff44602c-236c-49ab-893b-1d94ba0ccc99].[QuarterNo].[All]" dimensionUniqueName="[DateTableTemplate_ff44602c-236c-49ab-893b-1d94ba0ccc99]" displayFolder="" count="0" memberValueDatatype="20" unbalanced="0" hidden="1"/>
    <cacheHierarchy uniqueName="[DateTableTemplate_ff44602c-236c-49ab-893b-1d94ba0ccc99].[Year]" caption="Year" attribute="1" defaultMemberUniqueName="[DateTableTemplate_ff44602c-236c-49ab-893b-1d94ba0ccc99].[Year].[All]" allUniqueName="[DateTableTemplate_ff44602c-236c-49ab-893b-1d94ba0ccc99].[Year].[All]" dimensionUniqueName="[DateTableTemplate_ff44602c-236c-49ab-893b-1d94ba0ccc99]" displayFolder="" count="0" memberValueDatatype="20" unbalanced="0" hidden="1"/>
    <cacheHierarchy uniqueName="[LocalDateTable_0e0d1654-699f-45bc-919c-ce167af118d2].[Date]" caption="Date" attribute="1" time="1" defaultMemberUniqueName="[LocalDateTable_0e0d1654-699f-45bc-919c-ce167af118d2].[Date].[All]" allUniqueName="[LocalDateTable_0e0d1654-699f-45bc-919c-ce167af118d2].[Date].[All]" dimensionUniqueName="[LocalDateTable_0e0d1654-699f-45bc-919c-ce167af118d2]" displayFolder="" count="0" memberValueDatatype="7" unbalanced="0" hidden="1"/>
    <cacheHierarchy uniqueName="[LocalDateTable_0e0d1654-699f-45bc-919c-ce167af118d2].[Date Hierarchy]" caption="Date Hierarchy" defaultMemberUniqueName="[LocalDateTable_0e0d1654-699f-45bc-919c-ce167af118d2].[Date Hierarchy].[All]" allUniqueName="[LocalDateTable_0e0d1654-699f-45bc-919c-ce167af118d2].[Date Hierarchy].[All]" dimensionUniqueName="[LocalDateTable_0e0d1654-699f-45bc-919c-ce167af118d2]" displayFolder="" count="0" unbalanced="0" hidden="1"/>
    <cacheHierarchy uniqueName="[LocalDateTable_0e0d1654-699f-45bc-919c-ce167af118d2].[Day]" caption="Day" attribute="1" defaultMemberUniqueName="[LocalDateTable_0e0d1654-699f-45bc-919c-ce167af118d2].[Day].[All]" allUniqueName="[LocalDateTable_0e0d1654-699f-45bc-919c-ce167af118d2].[Day].[All]" dimensionUniqueName="[LocalDateTable_0e0d1654-699f-45bc-919c-ce167af118d2]" displayFolder="" count="0" memberValueDatatype="20" unbalanced="0" hidden="1"/>
    <cacheHierarchy uniqueName="[LocalDateTable_0e0d1654-699f-45bc-919c-ce167af118d2].[Month]" caption="Month" attribute="1" defaultMemberUniqueName="[LocalDateTable_0e0d1654-699f-45bc-919c-ce167af118d2].[Month].[All]" allUniqueName="[LocalDateTable_0e0d1654-699f-45bc-919c-ce167af118d2].[Month].[All]" dimensionUniqueName="[LocalDateTable_0e0d1654-699f-45bc-919c-ce167af118d2]" displayFolder="" count="0" memberValueDatatype="130" unbalanced="0" hidden="1"/>
    <cacheHierarchy uniqueName="[LocalDateTable_0e0d1654-699f-45bc-919c-ce167af118d2].[MonthNo]" caption="MonthNo" attribute="1" defaultMemberUniqueName="[LocalDateTable_0e0d1654-699f-45bc-919c-ce167af118d2].[MonthNo].[All]" allUniqueName="[LocalDateTable_0e0d1654-699f-45bc-919c-ce167af118d2].[MonthNo].[All]" dimensionUniqueName="[LocalDateTable_0e0d1654-699f-45bc-919c-ce167af118d2]" displayFolder="" count="0" memberValueDatatype="20" unbalanced="0" hidden="1"/>
    <cacheHierarchy uniqueName="[LocalDateTable_0e0d1654-699f-45bc-919c-ce167af118d2].[Quarter]" caption="Quarter" attribute="1" defaultMemberUniqueName="[LocalDateTable_0e0d1654-699f-45bc-919c-ce167af118d2].[Quarter].[All]" allUniqueName="[LocalDateTable_0e0d1654-699f-45bc-919c-ce167af118d2].[Quarter].[All]" dimensionUniqueName="[LocalDateTable_0e0d1654-699f-45bc-919c-ce167af118d2]" displayFolder="" count="0" memberValueDatatype="130" unbalanced="0" hidden="1"/>
    <cacheHierarchy uniqueName="[LocalDateTable_0e0d1654-699f-45bc-919c-ce167af118d2].[QuarterNo]" caption="QuarterNo" attribute="1" defaultMemberUniqueName="[LocalDateTable_0e0d1654-699f-45bc-919c-ce167af118d2].[QuarterNo].[All]" allUniqueName="[LocalDateTable_0e0d1654-699f-45bc-919c-ce167af118d2].[QuarterNo].[All]" dimensionUniqueName="[LocalDateTable_0e0d1654-699f-45bc-919c-ce167af118d2]" displayFolder="" count="0" memberValueDatatype="20" unbalanced="0" hidden="1"/>
    <cacheHierarchy uniqueName="[LocalDateTable_0e0d1654-699f-45bc-919c-ce167af118d2].[Year]" caption="Year" attribute="1" defaultMemberUniqueName="[LocalDateTable_0e0d1654-699f-45bc-919c-ce167af118d2].[Year].[All]" allUniqueName="[LocalDateTable_0e0d1654-699f-45bc-919c-ce167af118d2].[Year].[All]" dimensionUniqueName="[LocalDateTable_0e0d1654-699f-45bc-919c-ce167af118d2]" displayFolder="" count="0" memberValueDatatype="20" unbalanced="0" hidden="1"/>
    <cacheHierarchy uniqueName="[LocalDateTable_21ef02c5-780b-43f7-9379-570b424fda1c].[Date]" caption="Date" attribute="1" time="1" defaultMemberUniqueName="[LocalDateTable_21ef02c5-780b-43f7-9379-570b424fda1c].[Date].[All]" allUniqueName="[LocalDateTable_21ef02c5-780b-43f7-9379-570b424fda1c].[Date].[All]" dimensionUniqueName="[LocalDateTable_21ef02c5-780b-43f7-9379-570b424fda1c]" displayFolder="" count="0" memberValueDatatype="7" unbalanced="0" hidden="1"/>
    <cacheHierarchy uniqueName="[LocalDateTable_21ef02c5-780b-43f7-9379-570b424fda1c].[Date Hierarchy]" caption="Date Hierarchy" defaultMemberUniqueName="[LocalDateTable_21ef02c5-780b-43f7-9379-570b424fda1c].[Date Hierarchy].[All]" allUniqueName="[LocalDateTable_21ef02c5-780b-43f7-9379-570b424fda1c].[Date Hierarchy].[All]" dimensionUniqueName="[LocalDateTable_21ef02c5-780b-43f7-9379-570b424fda1c]" displayFolder="" count="0" unbalanced="0" hidden="1"/>
    <cacheHierarchy uniqueName="[LocalDateTable_21ef02c5-780b-43f7-9379-570b424fda1c].[Day]" caption="Day" attribute="1" defaultMemberUniqueName="[LocalDateTable_21ef02c5-780b-43f7-9379-570b424fda1c].[Day].[All]" allUniqueName="[LocalDateTable_21ef02c5-780b-43f7-9379-570b424fda1c].[Day].[All]" dimensionUniqueName="[LocalDateTable_21ef02c5-780b-43f7-9379-570b424fda1c]" displayFolder="" count="0" memberValueDatatype="20" unbalanced="0" hidden="1"/>
    <cacheHierarchy uniqueName="[LocalDateTable_21ef02c5-780b-43f7-9379-570b424fda1c].[Month]" caption="Month" attribute="1" defaultMemberUniqueName="[LocalDateTable_21ef02c5-780b-43f7-9379-570b424fda1c].[Month].[All]" allUniqueName="[LocalDateTable_21ef02c5-780b-43f7-9379-570b424fda1c].[Month].[All]" dimensionUniqueName="[LocalDateTable_21ef02c5-780b-43f7-9379-570b424fda1c]" displayFolder="" count="0" memberValueDatatype="130" unbalanced="0" hidden="1"/>
    <cacheHierarchy uniqueName="[LocalDateTable_21ef02c5-780b-43f7-9379-570b424fda1c].[MonthNo]" caption="MonthNo" attribute="1" defaultMemberUniqueName="[LocalDateTable_21ef02c5-780b-43f7-9379-570b424fda1c].[MonthNo].[All]" allUniqueName="[LocalDateTable_21ef02c5-780b-43f7-9379-570b424fda1c].[MonthNo].[All]" dimensionUniqueName="[LocalDateTable_21ef02c5-780b-43f7-9379-570b424fda1c]" displayFolder="" count="0" memberValueDatatype="20" unbalanced="0" hidden="1"/>
    <cacheHierarchy uniqueName="[LocalDateTable_21ef02c5-780b-43f7-9379-570b424fda1c].[Quarter]" caption="Quarter" attribute="1" defaultMemberUniqueName="[LocalDateTable_21ef02c5-780b-43f7-9379-570b424fda1c].[Quarter].[All]" allUniqueName="[LocalDateTable_21ef02c5-780b-43f7-9379-570b424fda1c].[Quarter].[All]" dimensionUniqueName="[LocalDateTable_21ef02c5-780b-43f7-9379-570b424fda1c]" displayFolder="" count="0" memberValueDatatype="130" unbalanced="0" hidden="1"/>
    <cacheHierarchy uniqueName="[LocalDateTable_21ef02c5-780b-43f7-9379-570b424fda1c].[QuarterNo]" caption="QuarterNo" attribute="1" defaultMemberUniqueName="[LocalDateTable_21ef02c5-780b-43f7-9379-570b424fda1c].[QuarterNo].[All]" allUniqueName="[LocalDateTable_21ef02c5-780b-43f7-9379-570b424fda1c].[QuarterNo].[All]" dimensionUniqueName="[LocalDateTable_21ef02c5-780b-43f7-9379-570b424fda1c]" displayFolder="" count="0" memberValueDatatype="20" unbalanced="0" hidden="1"/>
    <cacheHierarchy uniqueName="[LocalDateTable_21ef02c5-780b-43f7-9379-570b424fda1c].[Year]" caption="Year" attribute="1" defaultMemberUniqueName="[LocalDateTable_21ef02c5-780b-43f7-9379-570b424fda1c].[Year].[All]" allUniqueName="[LocalDateTable_21ef02c5-780b-43f7-9379-570b424fda1c].[Year].[All]" dimensionUniqueName="[LocalDateTable_21ef02c5-780b-43f7-9379-570b424fda1c]" displayFolder="" count="0" memberValueDatatype="20" unbalanced="0" hidden="1"/>
    <cacheHierarchy uniqueName="[LocalDateTable_322ef97c-150a-4860-b49d-53ffc6dd6f32].[Date]" caption="Date" attribute="1" time="1" defaultMemberUniqueName="[LocalDateTable_322ef97c-150a-4860-b49d-53ffc6dd6f32].[Date].[All]" allUniqueName="[LocalDateTable_322ef97c-150a-4860-b49d-53ffc6dd6f32].[Date].[All]" dimensionUniqueName="[LocalDateTable_322ef97c-150a-4860-b49d-53ffc6dd6f32]" displayFolder="" count="0" memberValueDatatype="7" unbalanced="0" hidden="1"/>
    <cacheHierarchy uniqueName="[LocalDateTable_322ef97c-150a-4860-b49d-53ffc6dd6f32].[Date Hierarchy]" caption="Date Hierarchy" defaultMemberUniqueName="[LocalDateTable_322ef97c-150a-4860-b49d-53ffc6dd6f32].[Date Hierarchy].[All]" allUniqueName="[LocalDateTable_322ef97c-150a-4860-b49d-53ffc6dd6f32].[Date Hierarchy].[All]" dimensionUniqueName="[LocalDateTable_322ef97c-150a-4860-b49d-53ffc6dd6f32]" displayFolder="" count="0" unbalanced="0" hidden="1"/>
    <cacheHierarchy uniqueName="[LocalDateTable_322ef97c-150a-4860-b49d-53ffc6dd6f32].[Day]" caption="Day" attribute="1" defaultMemberUniqueName="[LocalDateTable_322ef97c-150a-4860-b49d-53ffc6dd6f32].[Day].[All]" allUniqueName="[LocalDateTable_322ef97c-150a-4860-b49d-53ffc6dd6f32].[Day].[All]" dimensionUniqueName="[LocalDateTable_322ef97c-150a-4860-b49d-53ffc6dd6f32]" displayFolder="" count="0" memberValueDatatype="20" unbalanced="0" hidden="1"/>
    <cacheHierarchy uniqueName="[LocalDateTable_322ef97c-150a-4860-b49d-53ffc6dd6f32].[Month]" caption="Month" attribute="1" defaultMemberUniqueName="[LocalDateTable_322ef97c-150a-4860-b49d-53ffc6dd6f32].[Month].[All]" allUniqueName="[LocalDateTable_322ef97c-150a-4860-b49d-53ffc6dd6f32].[Month].[All]" dimensionUniqueName="[LocalDateTable_322ef97c-150a-4860-b49d-53ffc6dd6f32]" displayFolder="" count="0" memberValueDatatype="130" unbalanced="0" hidden="1"/>
    <cacheHierarchy uniqueName="[LocalDateTable_322ef97c-150a-4860-b49d-53ffc6dd6f32].[MonthNo]" caption="MonthNo" attribute="1" defaultMemberUniqueName="[LocalDateTable_322ef97c-150a-4860-b49d-53ffc6dd6f32].[MonthNo].[All]" allUniqueName="[LocalDateTable_322ef97c-150a-4860-b49d-53ffc6dd6f32].[MonthNo].[All]" dimensionUniqueName="[LocalDateTable_322ef97c-150a-4860-b49d-53ffc6dd6f32]" displayFolder="" count="0" memberValueDatatype="20" unbalanced="0" hidden="1"/>
    <cacheHierarchy uniqueName="[LocalDateTable_322ef97c-150a-4860-b49d-53ffc6dd6f32].[Quarter]" caption="Quarter" attribute="1" defaultMemberUniqueName="[LocalDateTable_322ef97c-150a-4860-b49d-53ffc6dd6f32].[Quarter].[All]" allUniqueName="[LocalDateTable_322ef97c-150a-4860-b49d-53ffc6dd6f32].[Quarter].[All]" dimensionUniqueName="[LocalDateTable_322ef97c-150a-4860-b49d-53ffc6dd6f32]" displayFolder="" count="0" memberValueDatatype="130" unbalanced="0" hidden="1"/>
    <cacheHierarchy uniqueName="[LocalDateTable_322ef97c-150a-4860-b49d-53ffc6dd6f32].[QuarterNo]" caption="QuarterNo" attribute="1" defaultMemberUniqueName="[LocalDateTable_322ef97c-150a-4860-b49d-53ffc6dd6f32].[QuarterNo].[All]" allUniqueName="[LocalDateTable_322ef97c-150a-4860-b49d-53ffc6dd6f32].[QuarterNo].[All]" dimensionUniqueName="[LocalDateTable_322ef97c-150a-4860-b49d-53ffc6dd6f32]" displayFolder="" count="0" memberValueDatatype="20" unbalanced="0" hidden="1"/>
    <cacheHierarchy uniqueName="[LocalDateTable_322ef97c-150a-4860-b49d-53ffc6dd6f32].[Year]" caption="Year" attribute="1" defaultMemberUniqueName="[LocalDateTable_322ef97c-150a-4860-b49d-53ffc6dd6f32].[Year].[All]" allUniqueName="[LocalDateTable_322ef97c-150a-4860-b49d-53ffc6dd6f32].[Year].[All]" dimensionUniqueName="[LocalDateTable_322ef97c-150a-4860-b49d-53ffc6dd6f32]" displayFolder="" count="0" memberValueDatatype="20" unbalanced="0" hidden="1"/>
    <cacheHierarchy uniqueName="[LocalDateTable_337d7ad4-f481-40c1-9151-eb584a62c3ed].[Date]" caption="Date" attribute="1" time="1" defaultMemberUniqueName="[LocalDateTable_337d7ad4-f481-40c1-9151-eb584a62c3ed].[Date].[All]" allUniqueName="[LocalDateTable_337d7ad4-f481-40c1-9151-eb584a62c3ed].[Date].[All]" dimensionUniqueName="[LocalDateTable_337d7ad4-f481-40c1-9151-eb584a62c3ed]" displayFolder="" count="0" memberValueDatatype="7" unbalanced="0" hidden="1"/>
    <cacheHierarchy uniqueName="[LocalDateTable_337d7ad4-f481-40c1-9151-eb584a62c3ed].[Date Hierarchy]" caption="Date Hierarchy" defaultMemberUniqueName="[LocalDateTable_337d7ad4-f481-40c1-9151-eb584a62c3ed].[Date Hierarchy].[All]" allUniqueName="[LocalDateTable_337d7ad4-f481-40c1-9151-eb584a62c3ed].[Date Hierarchy].[All]" dimensionUniqueName="[LocalDateTable_337d7ad4-f481-40c1-9151-eb584a62c3ed]" displayFolder="" count="0" unbalanced="0" hidden="1"/>
    <cacheHierarchy uniqueName="[LocalDateTable_337d7ad4-f481-40c1-9151-eb584a62c3ed].[Day]" caption="Day" attribute="1" defaultMemberUniqueName="[LocalDateTable_337d7ad4-f481-40c1-9151-eb584a62c3ed].[Day].[All]" allUniqueName="[LocalDateTable_337d7ad4-f481-40c1-9151-eb584a62c3ed].[Day].[All]" dimensionUniqueName="[LocalDateTable_337d7ad4-f481-40c1-9151-eb584a62c3ed]" displayFolder="" count="0" memberValueDatatype="20" unbalanced="0" hidden="1"/>
    <cacheHierarchy uniqueName="[LocalDateTable_337d7ad4-f481-40c1-9151-eb584a62c3ed].[Month]" caption="Month" attribute="1" defaultMemberUniqueName="[LocalDateTable_337d7ad4-f481-40c1-9151-eb584a62c3ed].[Month].[All]" allUniqueName="[LocalDateTable_337d7ad4-f481-40c1-9151-eb584a62c3ed].[Month].[All]" dimensionUniqueName="[LocalDateTable_337d7ad4-f481-40c1-9151-eb584a62c3ed]" displayFolder="" count="0" memberValueDatatype="130" unbalanced="0" hidden="1"/>
    <cacheHierarchy uniqueName="[LocalDateTable_337d7ad4-f481-40c1-9151-eb584a62c3ed].[MonthNo]" caption="MonthNo" attribute="1" defaultMemberUniqueName="[LocalDateTable_337d7ad4-f481-40c1-9151-eb584a62c3ed].[MonthNo].[All]" allUniqueName="[LocalDateTable_337d7ad4-f481-40c1-9151-eb584a62c3ed].[MonthNo].[All]" dimensionUniqueName="[LocalDateTable_337d7ad4-f481-40c1-9151-eb584a62c3ed]" displayFolder="" count="0" memberValueDatatype="20" unbalanced="0" hidden="1"/>
    <cacheHierarchy uniqueName="[LocalDateTable_337d7ad4-f481-40c1-9151-eb584a62c3ed].[Quarter]" caption="Quarter" attribute="1" defaultMemberUniqueName="[LocalDateTable_337d7ad4-f481-40c1-9151-eb584a62c3ed].[Quarter].[All]" allUniqueName="[LocalDateTable_337d7ad4-f481-40c1-9151-eb584a62c3ed].[Quarter].[All]" dimensionUniqueName="[LocalDateTable_337d7ad4-f481-40c1-9151-eb584a62c3ed]" displayFolder="" count="0" memberValueDatatype="130" unbalanced="0" hidden="1"/>
    <cacheHierarchy uniqueName="[LocalDateTable_337d7ad4-f481-40c1-9151-eb584a62c3ed].[QuarterNo]" caption="QuarterNo" attribute="1" defaultMemberUniqueName="[LocalDateTable_337d7ad4-f481-40c1-9151-eb584a62c3ed].[QuarterNo].[All]" allUniqueName="[LocalDateTable_337d7ad4-f481-40c1-9151-eb584a62c3ed].[QuarterNo].[All]" dimensionUniqueName="[LocalDateTable_337d7ad4-f481-40c1-9151-eb584a62c3ed]" displayFolder="" count="0" memberValueDatatype="20" unbalanced="0" hidden="1"/>
    <cacheHierarchy uniqueName="[LocalDateTable_337d7ad4-f481-40c1-9151-eb584a62c3ed].[Year]" caption="Year" attribute="1" defaultMemberUniqueName="[LocalDateTable_337d7ad4-f481-40c1-9151-eb584a62c3ed].[Year].[All]" allUniqueName="[LocalDateTable_337d7ad4-f481-40c1-9151-eb584a62c3ed].[Year].[All]" dimensionUniqueName="[LocalDateTable_337d7ad4-f481-40c1-9151-eb584a62c3ed]" displayFolder="" count="0" memberValueDatatype="20" unbalanced="0" hidden="1"/>
    <cacheHierarchy uniqueName="[LocalDateTable_486ebd28-6d2c-4696-892c-122c04f8a003].[Date]" caption="Date" attribute="1" time="1" defaultMemberUniqueName="[LocalDateTable_486ebd28-6d2c-4696-892c-122c04f8a003].[Date].[All]" allUniqueName="[LocalDateTable_486ebd28-6d2c-4696-892c-122c04f8a003].[Date].[All]" dimensionUniqueName="[LocalDateTable_486ebd28-6d2c-4696-892c-122c04f8a003]" displayFolder="" count="0" memberValueDatatype="7" unbalanced="0" hidden="1"/>
    <cacheHierarchy uniqueName="[LocalDateTable_486ebd28-6d2c-4696-892c-122c04f8a003].[Date Hierarchy]" caption="Date Hierarchy" defaultMemberUniqueName="[LocalDateTable_486ebd28-6d2c-4696-892c-122c04f8a003].[Date Hierarchy].[All]" allUniqueName="[LocalDateTable_486ebd28-6d2c-4696-892c-122c04f8a003].[Date Hierarchy].[All]" dimensionUniqueName="[LocalDateTable_486ebd28-6d2c-4696-892c-122c04f8a003]" displayFolder="" count="0" unbalanced="0" hidden="1"/>
    <cacheHierarchy uniqueName="[LocalDateTable_486ebd28-6d2c-4696-892c-122c04f8a003].[Day]" caption="Day" attribute="1" defaultMemberUniqueName="[LocalDateTable_486ebd28-6d2c-4696-892c-122c04f8a003].[Day].[All]" allUniqueName="[LocalDateTable_486ebd28-6d2c-4696-892c-122c04f8a003].[Day].[All]" dimensionUniqueName="[LocalDateTable_486ebd28-6d2c-4696-892c-122c04f8a003]" displayFolder="" count="0" memberValueDatatype="20" unbalanced="0" hidden="1"/>
    <cacheHierarchy uniqueName="[LocalDateTable_486ebd28-6d2c-4696-892c-122c04f8a003].[Month]" caption="Month" attribute="1" defaultMemberUniqueName="[LocalDateTable_486ebd28-6d2c-4696-892c-122c04f8a003].[Month].[All]" allUniqueName="[LocalDateTable_486ebd28-6d2c-4696-892c-122c04f8a003].[Month].[All]" dimensionUniqueName="[LocalDateTable_486ebd28-6d2c-4696-892c-122c04f8a003]" displayFolder="" count="0" memberValueDatatype="130" unbalanced="0" hidden="1"/>
    <cacheHierarchy uniqueName="[LocalDateTable_486ebd28-6d2c-4696-892c-122c04f8a003].[MonthNo]" caption="MonthNo" attribute="1" defaultMemberUniqueName="[LocalDateTable_486ebd28-6d2c-4696-892c-122c04f8a003].[MonthNo].[All]" allUniqueName="[LocalDateTable_486ebd28-6d2c-4696-892c-122c04f8a003].[MonthNo].[All]" dimensionUniqueName="[LocalDateTable_486ebd28-6d2c-4696-892c-122c04f8a003]" displayFolder="" count="0" memberValueDatatype="20" unbalanced="0" hidden="1"/>
    <cacheHierarchy uniqueName="[LocalDateTable_486ebd28-6d2c-4696-892c-122c04f8a003].[Quarter]" caption="Quarter" attribute="1" defaultMemberUniqueName="[LocalDateTable_486ebd28-6d2c-4696-892c-122c04f8a003].[Quarter].[All]" allUniqueName="[LocalDateTable_486ebd28-6d2c-4696-892c-122c04f8a003].[Quarter].[All]" dimensionUniqueName="[LocalDateTable_486ebd28-6d2c-4696-892c-122c04f8a003]" displayFolder="" count="0" memberValueDatatype="130" unbalanced="0" hidden="1"/>
    <cacheHierarchy uniqueName="[LocalDateTable_486ebd28-6d2c-4696-892c-122c04f8a003].[QuarterNo]" caption="QuarterNo" attribute="1" defaultMemberUniqueName="[LocalDateTable_486ebd28-6d2c-4696-892c-122c04f8a003].[QuarterNo].[All]" allUniqueName="[LocalDateTable_486ebd28-6d2c-4696-892c-122c04f8a003].[QuarterNo].[All]" dimensionUniqueName="[LocalDateTable_486ebd28-6d2c-4696-892c-122c04f8a003]" displayFolder="" count="0" memberValueDatatype="20" unbalanced="0" hidden="1"/>
    <cacheHierarchy uniqueName="[LocalDateTable_486ebd28-6d2c-4696-892c-122c04f8a003].[Year]" caption="Year" attribute="1" defaultMemberUniqueName="[LocalDateTable_486ebd28-6d2c-4696-892c-122c04f8a003].[Year].[All]" allUniqueName="[LocalDateTable_486ebd28-6d2c-4696-892c-122c04f8a003].[Year].[All]" dimensionUniqueName="[LocalDateTable_486ebd28-6d2c-4696-892c-122c04f8a003]" displayFolder="" count="0" memberValueDatatype="20" unbalanced="0" hidden="1"/>
    <cacheHierarchy uniqueName="[LocalDateTable_4e61fd28-e250-421c-a03b-f41eaf14dd5d].[Date]" caption="Date" attribute="1" time="1" defaultMemberUniqueName="[LocalDateTable_4e61fd28-e250-421c-a03b-f41eaf14dd5d].[Date].[All]" allUniqueName="[LocalDateTable_4e61fd28-e250-421c-a03b-f41eaf14dd5d].[Date].[All]" dimensionUniqueName="[LocalDateTable_4e61fd28-e250-421c-a03b-f41eaf14dd5d]" displayFolder="" count="0" memberValueDatatype="7" unbalanced="0" hidden="1"/>
    <cacheHierarchy uniqueName="[LocalDateTable_4e61fd28-e250-421c-a03b-f41eaf14dd5d].[Date Hierarchy]" caption="Date Hierarchy" defaultMemberUniqueName="[LocalDateTable_4e61fd28-e250-421c-a03b-f41eaf14dd5d].[Date Hierarchy].[All]" allUniqueName="[LocalDateTable_4e61fd28-e250-421c-a03b-f41eaf14dd5d].[Date Hierarchy].[All]" dimensionUniqueName="[LocalDateTable_4e61fd28-e250-421c-a03b-f41eaf14dd5d]" displayFolder="" count="0" unbalanced="0" hidden="1"/>
    <cacheHierarchy uniqueName="[LocalDateTable_4e61fd28-e250-421c-a03b-f41eaf14dd5d].[Day]" caption="Day" attribute="1" defaultMemberUniqueName="[LocalDateTable_4e61fd28-e250-421c-a03b-f41eaf14dd5d].[Day].[All]" allUniqueName="[LocalDateTable_4e61fd28-e250-421c-a03b-f41eaf14dd5d].[Day].[All]" dimensionUniqueName="[LocalDateTable_4e61fd28-e250-421c-a03b-f41eaf14dd5d]" displayFolder="" count="0" memberValueDatatype="20" unbalanced="0" hidden="1"/>
    <cacheHierarchy uniqueName="[LocalDateTable_4e61fd28-e250-421c-a03b-f41eaf14dd5d].[Month]" caption="Month" attribute="1" defaultMemberUniqueName="[LocalDateTable_4e61fd28-e250-421c-a03b-f41eaf14dd5d].[Month].[All]" allUniqueName="[LocalDateTable_4e61fd28-e250-421c-a03b-f41eaf14dd5d].[Month].[All]" dimensionUniqueName="[LocalDateTable_4e61fd28-e250-421c-a03b-f41eaf14dd5d]" displayFolder="" count="0" memberValueDatatype="130" unbalanced="0" hidden="1"/>
    <cacheHierarchy uniqueName="[LocalDateTable_4e61fd28-e250-421c-a03b-f41eaf14dd5d].[MonthNo]" caption="MonthNo" attribute="1" defaultMemberUniqueName="[LocalDateTable_4e61fd28-e250-421c-a03b-f41eaf14dd5d].[MonthNo].[All]" allUniqueName="[LocalDateTable_4e61fd28-e250-421c-a03b-f41eaf14dd5d].[MonthNo].[All]" dimensionUniqueName="[LocalDateTable_4e61fd28-e250-421c-a03b-f41eaf14dd5d]" displayFolder="" count="0" memberValueDatatype="20" unbalanced="0" hidden="1"/>
    <cacheHierarchy uniqueName="[LocalDateTable_4e61fd28-e250-421c-a03b-f41eaf14dd5d].[Quarter]" caption="Quarter" attribute="1" defaultMemberUniqueName="[LocalDateTable_4e61fd28-e250-421c-a03b-f41eaf14dd5d].[Quarter].[All]" allUniqueName="[LocalDateTable_4e61fd28-e250-421c-a03b-f41eaf14dd5d].[Quarter].[All]" dimensionUniqueName="[LocalDateTable_4e61fd28-e250-421c-a03b-f41eaf14dd5d]" displayFolder="" count="0" memberValueDatatype="130" unbalanced="0" hidden="1"/>
    <cacheHierarchy uniqueName="[LocalDateTable_4e61fd28-e250-421c-a03b-f41eaf14dd5d].[QuarterNo]" caption="QuarterNo" attribute="1" defaultMemberUniqueName="[LocalDateTable_4e61fd28-e250-421c-a03b-f41eaf14dd5d].[QuarterNo].[All]" allUniqueName="[LocalDateTable_4e61fd28-e250-421c-a03b-f41eaf14dd5d].[QuarterNo].[All]" dimensionUniqueName="[LocalDateTable_4e61fd28-e250-421c-a03b-f41eaf14dd5d]" displayFolder="" count="0" memberValueDatatype="20" unbalanced="0" hidden="1"/>
    <cacheHierarchy uniqueName="[LocalDateTable_4e61fd28-e250-421c-a03b-f41eaf14dd5d].[Year]" caption="Year" attribute="1" defaultMemberUniqueName="[LocalDateTable_4e61fd28-e250-421c-a03b-f41eaf14dd5d].[Year].[All]" allUniqueName="[LocalDateTable_4e61fd28-e250-421c-a03b-f41eaf14dd5d].[Year].[All]" dimensionUniqueName="[LocalDateTable_4e61fd28-e250-421c-a03b-f41eaf14dd5d]" displayFolder="" count="0" memberValueDatatype="20" unbalanced="0" hidden="1"/>
    <cacheHierarchy uniqueName="[LocalDateTable_6a98ae09-5c87-40c2-95db-8adbe728b719].[Date]" caption="Date" attribute="1" time="1" defaultMemberUniqueName="[LocalDateTable_6a98ae09-5c87-40c2-95db-8adbe728b719].[Date].[All]" allUniqueName="[LocalDateTable_6a98ae09-5c87-40c2-95db-8adbe728b719].[Date].[All]" dimensionUniqueName="[LocalDateTable_6a98ae09-5c87-40c2-95db-8adbe728b719]" displayFolder="" count="0" memberValueDatatype="7" unbalanced="0" hidden="1"/>
    <cacheHierarchy uniqueName="[LocalDateTable_6a98ae09-5c87-40c2-95db-8adbe728b719].[Date Hierarchy]" caption="Date Hierarchy" defaultMemberUniqueName="[LocalDateTable_6a98ae09-5c87-40c2-95db-8adbe728b719].[Date Hierarchy].[All]" allUniqueName="[LocalDateTable_6a98ae09-5c87-40c2-95db-8adbe728b719].[Date Hierarchy].[All]" dimensionUniqueName="[LocalDateTable_6a98ae09-5c87-40c2-95db-8adbe728b719]" displayFolder="" count="0" unbalanced="0" hidden="1"/>
    <cacheHierarchy uniqueName="[LocalDateTable_6a98ae09-5c87-40c2-95db-8adbe728b719].[Day]" caption="Day" attribute="1" defaultMemberUniqueName="[LocalDateTable_6a98ae09-5c87-40c2-95db-8adbe728b719].[Day].[All]" allUniqueName="[LocalDateTable_6a98ae09-5c87-40c2-95db-8adbe728b719].[Day].[All]" dimensionUniqueName="[LocalDateTable_6a98ae09-5c87-40c2-95db-8adbe728b719]" displayFolder="" count="0" memberValueDatatype="20" unbalanced="0" hidden="1"/>
    <cacheHierarchy uniqueName="[LocalDateTable_6a98ae09-5c87-40c2-95db-8adbe728b719].[Month]" caption="Month" attribute="1" defaultMemberUniqueName="[LocalDateTable_6a98ae09-5c87-40c2-95db-8adbe728b719].[Month].[All]" allUniqueName="[LocalDateTable_6a98ae09-5c87-40c2-95db-8adbe728b719].[Month].[All]" dimensionUniqueName="[LocalDateTable_6a98ae09-5c87-40c2-95db-8adbe728b719]" displayFolder="" count="0" memberValueDatatype="130" unbalanced="0" hidden="1"/>
    <cacheHierarchy uniqueName="[LocalDateTable_6a98ae09-5c87-40c2-95db-8adbe728b719].[MonthNo]" caption="MonthNo" attribute="1" defaultMemberUniqueName="[LocalDateTable_6a98ae09-5c87-40c2-95db-8adbe728b719].[MonthNo].[All]" allUniqueName="[LocalDateTable_6a98ae09-5c87-40c2-95db-8adbe728b719].[MonthNo].[All]" dimensionUniqueName="[LocalDateTable_6a98ae09-5c87-40c2-95db-8adbe728b719]" displayFolder="" count="0" memberValueDatatype="20" unbalanced="0" hidden="1"/>
    <cacheHierarchy uniqueName="[LocalDateTable_6a98ae09-5c87-40c2-95db-8adbe728b719].[Quarter]" caption="Quarter" attribute="1" defaultMemberUniqueName="[LocalDateTable_6a98ae09-5c87-40c2-95db-8adbe728b719].[Quarter].[All]" allUniqueName="[LocalDateTable_6a98ae09-5c87-40c2-95db-8adbe728b719].[Quarter].[All]" dimensionUniqueName="[LocalDateTable_6a98ae09-5c87-40c2-95db-8adbe728b719]" displayFolder="" count="0" memberValueDatatype="130" unbalanced="0" hidden="1"/>
    <cacheHierarchy uniqueName="[LocalDateTable_6a98ae09-5c87-40c2-95db-8adbe728b719].[QuarterNo]" caption="QuarterNo" attribute="1" defaultMemberUniqueName="[LocalDateTable_6a98ae09-5c87-40c2-95db-8adbe728b719].[QuarterNo].[All]" allUniqueName="[LocalDateTable_6a98ae09-5c87-40c2-95db-8adbe728b719].[QuarterNo].[All]" dimensionUniqueName="[LocalDateTable_6a98ae09-5c87-40c2-95db-8adbe728b719]" displayFolder="" count="0" memberValueDatatype="20" unbalanced="0" hidden="1"/>
    <cacheHierarchy uniqueName="[LocalDateTable_6a98ae09-5c87-40c2-95db-8adbe728b719].[Year]" caption="Year" attribute="1" defaultMemberUniqueName="[LocalDateTable_6a98ae09-5c87-40c2-95db-8adbe728b719].[Year].[All]" allUniqueName="[LocalDateTable_6a98ae09-5c87-40c2-95db-8adbe728b719].[Year].[All]" dimensionUniqueName="[LocalDateTable_6a98ae09-5c87-40c2-95db-8adbe728b719]" displayFolder="" count="0" memberValueDatatype="20" unbalanced="0" hidden="1"/>
    <cacheHierarchy uniqueName="[LocalDateTable_9821b41c-c214-4c25-8230-83bd48c25bf0].[Date]" caption="Date" attribute="1" time="1" defaultMemberUniqueName="[LocalDateTable_9821b41c-c214-4c25-8230-83bd48c25bf0].[Date].[All]" allUniqueName="[LocalDateTable_9821b41c-c214-4c25-8230-83bd48c25bf0].[Date].[All]" dimensionUniqueName="[LocalDateTable_9821b41c-c214-4c25-8230-83bd48c25bf0]" displayFolder="" count="0" memberValueDatatype="7" unbalanced="0" hidden="1"/>
    <cacheHierarchy uniqueName="[LocalDateTable_9821b41c-c214-4c25-8230-83bd48c25bf0].[Date Hierarchy]" caption="Date Hierarchy" defaultMemberUniqueName="[LocalDateTable_9821b41c-c214-4c25-8230-83bd48c25bf0].[Date Hierarchy].[All]" allUniqueName="[LocalDateTable_9821b41c-c214-4c25-8230-83bd48c25bf0].[Date Hierarchy].[All]" dimensionUniqueName="[LocalDateTable_9821b41c-c214-4c25-8230-83bd48c25bf0]" displayFolder="" count="0" unbalanced="0" hidden="1"/>
    <cacheHierarchy uniqueName="[LocalDateTable_9821b41c-c214-4c25-8230-83bd48c25bf0].[Day]" caption="Day" attribute="1" defaultMemberUniqueName="[LocalDateTable_9821b41c-c214-4c25-8230-83bd48c25bf0].[Day].[All]" allUniqueName="[LocalDateTable_9821b41c-c214-4c25-8230-83bd48c25bf0].[Day].[All]" dimensionUniqueName="[LocalDateTable_9821b41c-c214-4c25-8230-83bd48c25bf0]" displayFolder="" count="0" memberValueDatatype="20" unbalanced="0" hidden="1"/>
    <cacheHierarchy uniqueName="[LocalDateTable_9821b41c-c214-4c25-8230-83bd48c25bf0].[Month]" caption="Month" attribute="1" defaultMemberUniqueName="[LocalDateTable_9821b41c-c214-4c25-8230-83bd48c25bf0].[Month].[All]" allUniqueName="[LocalDateTable_9821b41c-c214-4c25-8230-83bd48c25bf0].[Month].[All]" dimensionUniqueName="[LocalDateTable_9821b41c-c214-4c25-8230-83bd48c25bf0]" displayFolder="" count="0" memberValueDatatype="130" unbalanced="0" hidden="1"/>
    <cacheHierarchy uniqueName="[LocalDateTable_9821b41c-c214-4c25-8230-83bd48c25bf0].[MonthNo]" caption="MonthNo" attribute="1" defaultMemberUniqueName="[LocalDateTable_9821b41c-c214-4c25-8230-83bd48c25bf0].[MonthNo].[All]" allUniqueName="[LocalDateTable_9821b41c-c214-4c25-8230-83bd48c25bf0].[MonthNo].[All]" dimensionUniqueName="[LocalDateTable_9821b41c-c214-4c25-8230-83bd48c25bf0]" displayFolder="" count="0" memberValueDatatype="20" unbalanced="0" hidden="1"/>
    <cacheHierarchy uniqueName="[LocalDateTable_9821b41c-c214-4c25-8230-83bd48c25bf0].[Quarter]" caption="Quarter" attribute="1" defaultMemberUniqueName="[LocalDateTable_9821b41c-c214-4c25-8230-83bd48c25bf0].[Quarter].[All]" allUniqueName="[LocalDateTable_9821b41c-c214-4c25-8230-83bd48c25bf0].[Quarter].[All]" dimensionUniqueName="[LocalDateTable_9821b41c-c214-4c25-8230-83bd48c25bf0]" displayFolder="" count="0" memberValueDatatype="130" unbalanced="0" hidden="1"/>
    <cacheHierarchy uniqueName="[LocalDateTable_9821b41c-c214-4c25-8230-83bd48c25bf0].[QuarterNo]" caption="QuarterNo" attribute="1" defaultMemberUniqueName="[LocalDateTable_9821b41c-c214-4c25-8230-83bd48c25bf0].[QuarterNo].[All]" allUniqueName="[LocalDateTable_9821b41c-c214-4c25-8230-83bd48c25bf0].[QuarterNo].[All]" dimensionUniqueName="[LocalDateTable_9821b41c-c214-4c25-8230-83bd48c25bf0]" displayFolder="" count="0" memberValueDatatype="20" unbalanced="0" hidden="1"/>
    <cacheHierarchy uniqueName="[LocalDateTable_9821b41c-c214-4c25-8230-83bd48c25bf0].[Year]" caption="Year" attribute="1" defaultMemberUniqueName="[LocalDateTable_9821b41c-c214-4c25-8230-83bd48c25bf0].[Year].[All]" allUniqueName="[LocalDateTable_9821b41c-c214-4c25-8230-83bd48c25bf0].[Year].[All]" dimensionUniqueName="[LocalDateTable_9821b41c-c214-4c25-8230-83bd48c25bf0]" displayFolder="" count="0" memberValueDatatype="20" unbalanced="0" hidden="1"/>
    <cacheHierarchy uniqueName="[LocalDateTable_9e140014-7309-4530-9d99-8269547d0f98].[Date]" caption="Date" attribute="1" time="1" defaultMemberUniqueName="[LocalDateTable_9e140014-7309-4530-9d99-8269547d0f98].[Date].[All]" allUniqueName="[LocalDateTable_9e140014-7309-4530-9d99-8269547d0f98].[Date].[All]" dimensionUniqueName="[LocalDateTable_9e140014-7309-4530-9d99-8269547d0f98]" displayFolder="" count="0" memberValueDatatype="7" unbalanced="0" hidden="1"/>
    <cacheHierarchy uniqueName="[LocalDateTable_9e140014-7309-4530-9d99-8269547d0f98].[Date Hierarchy]" caption="Date Hierarchy" defaultMemberUniqueName="[LocalDateTable_9e140014-7309-4530-9d99-8269547d0f98].[Date Hierarchy].[All]" allUniqueName="[LocalDateTable_9e140014-7309-4530-9d99-8269547d0f98].[Date Hierarchy].[All]" dimensionUniqueName="[LocalDateTable_9e140014-7309-4530-9d99-8269547d0f98]" displayFolder="" count="0" unbalanced="0" hidden="1"/>
    <cacheHierarchy uniqueName="[LocalDateTable_9e140014-7309-4530-9d99-8269547d0f98].[Day]" caption="Day" attribute="1" defaultMemberUniqueName="[LocalDateTable_9e140014-7309-4530-9d99-8269547d0f98].[Day].[All]" allUniqueName="[LocalDateTable_9e140014-7309-4530-9d99-8269547d0f98].[Day].[All]" dimensionUniqueName="[LocalDateTable_9e140014-7309-4530-9d99-8269547d0f98]" displayFolder="" count="0" memberValueDatatype="20" unbalanced="0" hidden="1"/>
    <cacheHierarchy uniqueName="[LocalDateTable_9e140014-7309-4530-9d99-8269547d0f98].[Month]" caption="Month" attribute="1" defaultMemberUniqueName="[LocalDateTable_9e140014-7309-4530-9d99-8269547d0f98].[Month].[All]" allUniqueName="[LocalDateTable_9e140014-7309-4530-9d99-8269547d0f98].[Month].[All]" dimensionUniqueName="[LocalDateTable_9e140014-7309-4530-9d99-8269547d0f98]" displayFolder="" count="0" memberValueDatatype="130" unbalanced="0" hidden="1"/>
    <cacheHierarchy uniqueName="[LocalDateTable_9e140014-7309-4530-9d99-8269547d0f98].[MonthNo]" caption="MonthNo" attribute="1" defaultMemberUniqueName="[LocalDateTable_9e140014-7309-4530-9d99-8269547d0f98].[MonthNo].[All]" allUniqueName="[LocalDateTable_9e140014-7309-4530-9d99-8269547d0f98].[MonthNo].[All]" dimensionUniqueName="[LocalDateTable_9e140014-7309-4530-9d99-8269547d0f98]" displayFolder="" count="0" memberValueDatatype="20" unbalanced="0" hidden="1"/>
    <cacheHierarchy uniqueName="[LocalDateTable_9e140014-7309-4530-9d99-8269547d0f98].[Quarter]" caption="Quarter" attribute="1" defaultMemberUniqueName="[LocalDateTable_9e140014-7309-4530-9d99-8269547d0f98].[Quarter].[All]" allUniqueName="[LocalDateTable_9e140014-7309-4530-9d99-8269547d0f98].[Quarter].[All]" dimensionUniqueName="[LocalDateTable_9e140014-7309-4530-9d99-8269547d0f98]" displayFolder="" count="0" memberValueDatatype="130" unbalanced="0" hidden="1"/>
    <cacheHierarchy uniqueName="[LocalDateTable_9e140014-7309-4530-9d99-8269547d0f98].[QuarterNo]" caption="QuarterNo" attribute="1" defaultMemberUniqueName="[LocalDateTable_9e140014-7309-4530-9d99-8269547d0f98].[QuarterNo].[All]" allUniqueName="[LocalDateTable_9e140014-7309-4530-9d99-8269547d0f98].[QuarterNo].[All]" dimensionUniqueName="[LocalDateTable_9e140014-7309-4530-9d99-8269547d0f98]" displayFolder="" count="0" memberValueDatatype="20" unbalanced="0" hidden="1"/>
    <cacheHierarchy uniqueName="[LocalDateTable_9e140014-7309-4530-9d99-8269547d0f98].[Year]" caption="Year" attribute="1" defaultMemberUniqueName="[LocalDateTable_9e140014-7309-4530-9d99-8269547d0f98].[Year].[All]" allUniqueName="[LocalDateTable_9e140014-7309-4530-9d99-8269547d0f98].[Year].[All]" dimensionUniqueName="[LocalDateTable_9e140014-7309-4530-9d99-8269547d0f98]" displayFolder="" count="0" memberValueDatatype="20" unbalanced="0" hidden="1"/>
    <cacheHierarchy uniqueName="[LocalDateTable_c49a73d2-9c81-4bcb-ada4-b950e8a0a863].[Date]" caption="Date" attribute="1" time="1" defaultMemberUniqueName="[LocalDateTable_c49a73d2-9c81-4bcb-ada4-b950e8a0a863].[Date].[All]" allUniqueName="[LocalDateTable_c49a73d2-9c81-4bcb-ada4-b950e8a0a863].[Date].[All]" dimensionUniqueName="[LocalDateTable_c49a73d2-9c81-4bcb-ada4-b950e8a0a863]" displayFolder="" count="0" memberValueDatatype="7" unbalanced="0" hidden="1"/>
    <cacheHierarchy uniqueName="[LocalDateTable_c49a73d2-9c81-4bcb-ada4-b950e8a0a863].[Date Hierarchy]" caption="Date Hierarchy" defaultMemberUniqueName="[LocalDateTable_c49a73d2-9c81-4bcb-ada4-b950e8a0a863].[Date Hierarchy].[All]" allUniqueName="[LocalDateTable_c49a73d2-9c81-4bcb-ada4-b950e8a0a863].[Date Hierarchy].[All]" dimensionUniqueName="[LocalDateTable_c49a73d2-9c81-4bcb-ada4-b950e8a0a863]" displayFolder="" count="0" unbalanced="0" hidden="1"/>
    <cacheHierarchy uniqueName="[LocalDateTable_c49a73d2-9c81-4bcb-ada4-b950e8a0a863].[Day]" caption="Day" attribute="1" defaultMemberUniqueName="[LocalDateTable_c49a73d2-9c81-4bcb-ada4-b950e8a0a863].[Day].[All]" allUniqueName="[LocalDateTable_c49a73d2-9c81-4bcb-ada4-b950e8a0a863].[Day].[All]" dimensionUniqueName="[LocalDateTable_c49a73d2-9c81-4bcb-ada4-b950e8a0a863]" displayFolder="" count="0" memberValueDatatype="20" unbalanced="0" hidden="1"/>
    <cacheHierarchy uniqueName="[LocalDateTable_c49a73d2-9c81-4bcb-ada4-b950e8a0a863].[Month]" caption="Month" attribute="1" defaultMemberUniqueName="[LocalDateTable_c49a73d2-9c81-4bcb-ada4-b950e8a0a863].[Month].[All]" allUniqueName="[LocalDateTable_c49a73d2-9c81-4bcb-ada4-b950e8a0a863].[Month].[All]" dimensionUniqueName="[LocalDateTable_c49a73d2-9c81-4bcb-ada4-b950e8a0a863]" displayFolder="" count="0" memberValueDatatype="130" unbalanced="0" hidden="1"/>
    <cacheHierarchy uniqueName="[LocalDateTable_c49a73d2-9c81-4bcb-ada4-b950e8a0a863].[MonthNo]" caption="MonthNo" attribute="1" defaultMemberUniqueName="[LocalDateTable_c49a73d2-9c81-4bcb-ada4-b950e8a0a863].[MonthNo].[All]" allUniqueName="[LocalDateTable_c49a73d2-9c81-4bcb-ada4-b950e8a0a863].[MonthNo].[All]" dimensionUniqueName="[LocalDateTable_c49a73d2-9c81-4bcb-ada4-b950e8a0a863]" displayFolder="" count="0" memberValueDatatype="20" unbalanced="0" hidden="1"/>
    <cacheHierarchy uniqueName="[LocalDateTable_c49a73d2-9c81-4bcb-ada4-b950e8a0a863].[Quarter]" caption="Quarter" attribute="1" defaultMemberUniqueName="[LocalDateTable_c49a73d2-9c81-4bcb-ada4-b950e8a0a863].[Quarter].[All]" allUniqueName="[LocalDateTable_c49a73d2-9c81-4bcb-ada4-b950e8a0a863].[Quarter].[All]" dimensionUniqueName="[LocalDateTable_c49a73d2-9c81-4bcb-ada4-b950e8a0a863]" displayFolder="" count="0" memberValueDatatype="130" unbalanced="0" hidden="1"/>
    <cacheHierarchy uniqueName="[LocalDateTable_c49a73d2-9c81-4bcb-ada4-b950e8a0a863].[QuarterNo]" caption="QuarterNo" attribute="1" defaultMemberUniqueName="[LocalDateTable_c49a73d2-9c81-4bcb-ada4-b950e8a0a863].[QuarterNo].[All]" allUniqueName="[LocalDateTable_c49a73d2-9c81-4bcb-ada4-b950e8a0a863].[QuarterNo].[All]" dimensionUniqueName="[LocalDateTable_c49a73d2-9c81-4bcb-ada4-b950e8a0a863]" displayFolder="" count="0" memberValueDatatype="20" unbalanced="0" hidden="1"/>
    <cacheHierarchy uniqueName="[LocalDateTable_c49a73d2-9c81-4bcb-ada4-b950e8a0a863].[Year]" caption="Year" attribute="1" defaultMemberUniqueName="[LocalDateTable_c49a73d2-9c81-4bcb-ada4-b950e8a0a863].[Year].[All]" allUniqueName="[LocalDateTable_c49a73d2-9c81-4bcb-ada4-b950e8a0a863].[Year].[All]" dimensionUniqueName="[LocalDateTable_c49a73d2-9c81-4bcb-ada4-b950e8a0a863]" displayFolder="" count="0" memberValueDatatype="20" unbalanced="0" hidden="1"/>
    <cacheHierarchy uniqueName="[LocalDateTable_d444ef79-e419-4639-a1b7-9d717d0f193e].[Date]" caption="Date" attribute="1" time="1" defaultMemberUniqueName="[LocalDateTable_d444ef79-e419-4639-a1b7-9d717d0f193e].[Date].[All]" allUniqueName="[LocalDateTable_d444ef79-e419-4639-a1b7-9d717d0f193e].[Date].[All]" dimensionUniqueName="[LocalDateTable_d444ef79-e419-4639-a1b7-9d717d0f193e]" displayFolder="" count="0" memberValueDatatype="7" unbalanced="0" hidden="1"/>
    <cacheHierarchy uniqueName="[LocalDateTable_d444ef79-e419-4639-a1b7-9d717d0f193e].[Date Hierarchy]" caption="Date Hierarchy" defaultMemberUniqueName="[LocalDateTable_d444ef79-e419-4639-a1b7-9d717d0f193e].[Date Hierarchy].[All]" allUniqueName="[LocalDateTable_d444ef79-e419-4639-a1b7-9d717d0f193e].[Date Hierarchy].[All]" dimensionUniqueName="[LocalDateTable_d444ef79-e419-4639-a1b7-9d717d0f193e]" displayFolder="" count="0" unbalanced="0" hidden="1"/>
    <cacheHierarchy uniqueName="[LocalDateTable_d444ef79-e419-4639-a1b7-9d717d0f193e].[Day]" caption="Day" attribute="1" defaultMemberUniqueName="[LocalDateTable_d444ef79-e419-4639-a1b7-9d717d0f193e].[Day].[All]" allUniqueName="[LocalDateTable_d444ef79-e419-4639-a1b7-9d717d0f193e].[Day].[All]" dimensionUniqueName="[LocalDateTable_d444ef79-e419-4639-a1b7-9d717d0f193e]" displayFolder="" count="0" memberValueDatatype="20" unbalanced="0" hidden="1"/>
    <cacheHierarchy uniqueName="[LocalDateTable_d444ef79-e419-4639-a1b7-9d717d0f193e].[Month]" caption="Month" attribute="1" defaultMemberUniqueName="[LocalDateTable_d444ef79-e419-4639-a1b7-9d717d0f193e].[Month].[All]" allUniqueName="[LocalDateTable_d444ef79-e419-4639-a1b7-9d717d0f193e].[Month].[All]" dimensionUniqueName="[LocalDateTable_d444ef79-e419-4639-a1b7-9d717d0f193e]" displayFolder="" count="0" memberValueDatatype="130" unbalanced="0" hidden="1"/>
    <cacheHierarchy uniqueName="[LocalDateTable_d444ef79-e419-4639-a1b7-9d717d0f193e].[MonthNo]" caption="MonthNo" attribute="1" defaultMemberUniqueName="[LocalDateTable_d444ef79-e419-4639-a1b7-9d717d0f193e].[MonthNo].[All]" allUniqueName="[LocalDateTable_d444ef79-e419-4639-a1b7-9d717d0f193e].[MonthNo].[All]" dimensionUniqueName="[LocalDateTable_d444ef79-e419-4639-a1b7-9d717d0f193e]" displayFolder="" count="0" memberValueDatatype="20" unbalanced="0" hidden="1"/>
    <cacheHierarchy uniqueName="[LocalDateTable_d444ef79-e419-4639-a1b7-9d717d0f193e].[Quarter]" caption="Quarter" attribute="1" defaultMemberUniqueName="[LocalDateTable_d444ef79-e419-4639-a1b7-9d717d0f193e].[Quarter].[All]" allUniqueName="[LocalDateTable_d444ef79-e419-4639-a1b7-9d717d0f193e].[Quarter].[All]" dimensionUniqueName="[LocalDateTable_d444ef79-e419-4639-a1b7-9d717d0f193e]" displayFolder="" count="0" memberValueDatatype="130" unbalanced="0" hidden="1"/>
    <cacheHierarchy uniqueName="[LocalDateTable_d444ef79-e419-4639-a1b7-9d717d0f193e].[QuarterNo]" caption="QuarterNo" attribute="1" defaultMemberUniqueName="[LocalDateTable_d444ef79-e419-4639-a1b7-9d717d0f193e].[QuarterNo].[All]" allUniqueName="[LocalDateTable_d444ef79-e419-4639-a1b7-9d717d0f193e].[QuarterNo].[All]" dimensionUniqueName="[LocalDateTable_d444ef79-e419-4639-a1b7-9d717d0f193e]" displayFolder="" count="0" memberValueDatatype="20" unbalanced="0" hidden="1"/>
    <cacheHierarchy uniqueName="[LocalDateTable_d444ef79-e419-4639-a1b7-9d717d0f193e].[Year]" caption="Year" attribute="1" defaultMemberUniqueName="[LocalDateTable_d444ef79-e419-4639-a1b7-9d717d0f193e].[Year].[All]" allUniqueName="[LocalDateTable_d444ef79-e419-4639-a1b7-9d717d0f193e].[Year].[All]" dimensionUniqueName="[LocalDateTable_d444ef79-e419-4639-a1b7-9d717d0f193e]" displayFolder="" count="0" memberValueDatatype="20" unbalanced="0" hidden="1"/>
    <cacheHierarchy uniqueName="[LocalDateTable_ee3084ba-9c28-4e0e-9069-526ceb18c3ac].[Date]" caption="Date" attribute="1" time="1" defaultMemberUniqueName="[LocalDateTable_ee3084ba-9c28-4e0e-9069-526ceb18c3ac].[Date].[All]" allUniqueName="[LocalDateTable_ee3084ba-9c28-4e0e-9069-526ceb18c3ac].[Date].[All]" dimensionUniqueName="[LocalDateTable_ee3084ba-9c28-4e0e-9069-526ceb18c3ac]" displayFolder="" count="0" memberValueDatatype="7" unbalanced="0" hidden="1"/>
    <cacheHierarchy uniqueName="[LocalDateTable_ee3084ba-9c28-4e0e-9069-526ceb18c3ac].[Date Hierarchy]" caption="Date Hierarchy" defaultMemberUniqueName="[LocalDateTable_ee3084ba-9c28-4e0e-9069-526ceb18c3ac].[Date Hierarchy].[All]" allUniqueName="[LocalDateTable_ee3084ba-9c28-4e0e-9069-526ceb18c3ac].[Date Hierarchy].[All]" dimensionUniqueName="[LocalDateTable_ee3084ba-9c28-4e0e-9069-526ceb18c3ac]" displayFolder="" count="0" unbalanced="0" hidden="1"/>
    <cacheHierarchy uniqueName="[LocalDateTable_ee3084ba-9c28-4e0e-9069-526ceb18c3ac].[Day]" caption="Day" attribute="1" defaultMemberUniqueName="[LocalDateTable_ee3084ba-9c28-4e0e-9069-526ceb18c3ac].[Day].[All]" allUniqueName="[LocalDateTable_ee3084ba-9c28-4e0e-9069-526ceb18c3ac].[Day].[All]" dimensionUniqueName="[LocalDateTable_ee3084ba-9c28-4e0e-9069-526ceb18c3ac]" displayFolder="" count="0" memberValueDatatype="20" unbalanced="0" hidden="1"/>
    <cacheHierarchy uniqueName="[LocalDateTable_ee3084ba-9c28-4e0e-9069-526ceb18c3ac].[Month]" caption="Month" attribute="1" defaultMemberUniqueName="[LocalDateTable_ee3084ba-9c28-4e0e-9069-526ceb18c3ac].[Month].[All]" allUniqueName="[LocalDateTable_ee3084ba-9c28-4e0e-9069-526ceb18c3ac].[Month].[All]" dimensionUniqueName="[LocalDateTable_ee3084ba-9c28-4e0e-9069-526ceb18c3ac]" displayFolder="" count="0" memberValueDatatype="130" unbalanced="0" hidden="1"/>
    <cacheHierarchy uniqueName="[LocalDateTable_ee3084ba-9c28-4e0e-9069-526ceb18c3ac].[MonthNo]" caption="MonthNo" attribute="1" defaultMemberUniqueName="[LocalDateTable_ee3084ba-9c28-4e0e-9069-526ceb18c3ac].[MonthNo].[All]" allUniqueName="[LocalDateTable_ee3084ba-9c28-4e0e-9069-526ceb18c3ac].[MonthNo].[All]" dimensionUniqueName="[LocalDateTable_ee3084ba-9c28-4e0e-9069-526ceb18c3ac]" displayFolder="" count="0" memberValueDatatype="20" unbalanced="0" hidden="1"/>
    <cacheHierarchy uniqueName="[LocalDateTable_ee3084ba-9c28-4e0e-9069-526ceb18c3ac].[Quarter]" caption="Quarter" attribute="1" defaultMemberUniqueName="[LocalDateTable_ee3084ba-9c28-4e0e-9069-526ceb18c3ac].[Quarter].[All]" allUniqueName="[LocalDateTable_ee3084ba-9c28-4e0e-9069-526ceb18c3ac].[Quarter].[All]" dimensionUniqueName="[LocalDateTable_ee3084ba-9c28-4e0e-9069-526ceb18c3ac]" displayFolder="" count="0" memberValueDatatype="130" unbalanced="0" hidden="1"/>
    <cacheHierarchy uniqueName="[LocalDateTable_ee3084ba-9c28-4e0e-9069-526ceb18c3ac].[QuarterNo]" caption="QuarterNo" attribute="1" defaultMemberUniqueName="[LocalDateTable_ee3084ba-9c28-4e0e-9069-526ceb18c3ac].[QuarterNo].[All]" allUniqueName="[LocalDateTable_ee3084ba-9c28-4e0e-9069-526ceb18c3ac].[QuarterNo].[All]" dimensionUniqueName="[LocalDateTable_ee3084ba-9c28-4e0e-9069-526ceb18c3ac]" displayFolder="" count="0" memberValueDatatype="20" unbalanced="0" hidden="1"/>
    <cacheHierarchy uniqueName="[LocalDateTable_ee3084ba-9c28-4e0e-9069-526ceb18c3ac].[Year]" caption="Year" attribute="1" defaultMemberUniqueName="[LocalDateTable_ee3084ba-9c28-4e0e-9069-526ceb18c3ac].[Year].[All]" allUniqueName="[LocalDateTable_ee3084ba-9c28-4e0e-9069-526ceb18c3ac].[Year].[All]" dimensionUniqueName="[LocalDateTable_ee3084ba-9c28-4e0e-9069-526ceb18c3ac]" displayFolder="" count="0" memberValueDatatype="20" unbalanced="0" hidden="1"/>
    <cacheHierarchy uniqueName="[Measures].[MaxSalesRevenue]" caption="MaxSalesRevenue" measure="1" displayFolder="" measureGroup="FactSales" count="0"/>
    <cacheHierarchy uniqueName="[Measures].[TargetSalesRevenue]" caption="TargetSalesRevenue" measure="1" displayFolder="" measureGroup="FactSales" count="0"/>
    <cacheHierarchy uniqueName="[Measures].[SalesPerSqFoot]" caption="SalesPerSqFoot" measure="1" displayFolder="" measureGroup="FactSales" count="0"/>
    <cacheHierarchy uniqueName="[Measures].[TargetSalesPerSqFoot]" caption="TargetSalesPerSqFoot" measure="1" displayFolder="" measureGroup="FactSales" count="0"/>
    <cacheHierarchy uniqueName="[Measures].[__Default measure]" caption="__Default measure" measure="1" displayFolder="" count="0" hidden="1"/>
    <cacheHierarchy uniqueName="Dummy0" caption="ChannelDescription" measure="1" count="0">
      <extLst>
        <ext xmlns:xxpim="http://schemas.microsoft.com/office/spreadsheetml/2020/pivotNov2020" uri="{7ABAD63E-2A86-4513-9825-C419ED9F8A65}">
          <xxpim:ignorableAfterVersion version="7"/>
        </ext>
      </extLst>
    </cacheHierarchy>
  </cacheHierarchies>
  <kpis count="0"/>
  <dimensions count="9">
    <dimension name="DimChannel" uniqueName="[DimChannel]" caption="DimChannel"/>
    <dimension name="DimDate" uniqueName="[DimDate]" caption="DimDate"/>
    <dimension name="DimGeography" uniqueName="[DimGeography]" caption="DimGeography"/>
    <dimension name="DimProduct" uniqueName="[DimProduct]" caption="DimProduct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21">
    <measureGroup name="DateTableTemplate_ff44602c-236c-49ab-893b-1d94ba0ccc99" caption="DateTableTemplate_ff44602c-236c-49ab-893b-1d94ba0ccc99"/>
    <measureGroup name="DimChannel" caption="DimChannel"/>
    <measureGroup name="DimDate" caption="DimDate"/>
    <measureGroup name="DimGeography" caption="DimGeography"/>
    <measureGroup name="DimProduct" caption="DimProduct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LocalDateTable_0e0d1654-699f-45bc-919c-ce167af118d2" caption="LocalDateTable_0e0d1654-699f-45bc-919c-ce167af118d2"/>
    <measureGroup name="LocalDateTable_21ef02c5-780b-43f7-9379-570b424fda1c" caption="LocalDateTable_21ef02c5-780b-43f7-9379-570b424fda1c"/>
    <measureGroup name="LocalDateTable_322ef97c-150a-4860-b49d-53ffc6dd6f32" caption="LocalDateTable_322ef97c-150a-4860-b49d-53ffc6dd6f32"/>
    <measureGroup name="LocalDateTable_337d7ad4-f481-40c1-9151-eb584a62c3ed" caption="LocalDateTable_337d7ad4-f481-40c1-9151-eb584a62c3ed"/>
    <measureGroup name="LocalDateTable_486ebd28-6d2c-4696-892c-122c04f8a003" caption="LocalDateTable_486ebd28-6d2c-4696-892c-122c04f8a003"/>
    <measureGroup name="LocalDateTable_4e61fd28-e250-421c-a03b-f41eaf14dd5d" caption="LocalDateTable_4e61fd28-e250-421c-a03b-f41eaf14dd5d"/>
    <measureGroup name="LocalDateTable_6a98ae09-5c87-40c2-95db-8adbe728b719" caption="LocalDateTable_6a98ae09-5c87-40c2-95db-8adbe728b719"/>
    <measureGroup name="LocalDateTable_9821b41c-c214-4c25-8230-83bd48c25bf0" caption="LocalDateTable_9821b41c-c214-4c25-8230-83bd48c25bf0"/>
    <measureGroup name="LocalDateTable_9e140014-7309-4530-9d99-8269547d0f98" caption="LocalDateTable_9e140014-7309-4530-9d99-8269547d0f98"/>
    <measureGroup name="LocalDateTable_c49a73d2-9c81-4bcb-ada4-b950e8a0a863" caption="LocalDateTable_c49a73d2-9c81-4bcb-ada4-b950e8a0a863"/>
    <measureGroup name="LocalDateTable_d444ef79-e419-4639-a1b7-9d717d0f193e" caption="LocalDateTable_d444ef79-e419-4639-a1b7-9d717d0f193e"/>
    <measureGroup name="LocalDateTable_ee3084ba-9c28-4e0e-9069-526ceb18c3ac" caption="LocalDateTable_ee3084ba-9c28-4e0e-9069-526ceb18c3ac"/>
  </measureGroups>
  <maps count="57">
    <map measureGroup="1" dimension="0"/>
    <map measureGroup="1" dimension="1"/>
    <map measureGroup="1" dimension="2"/>
    <map measureGroup="1" dimension="3"/>
    <map measureGroup="1" dimension="4"/>
    <map measureGroup="1" dimension="5"/>
    <map measureGroup="1" dimension="6"/>
    <map measureGroup="1" dimension="7"/>
    <map measureGroup="2" dimension="1"/>
    <map measureGroup="3" dimension="0"/>
    <map measureGroup="3" dimension="1"/>
    <map measureGroup="3" dimension="2"/>
    <map measureGroup="3" dimension="3"/>
    <map measureGroup="3" dimension="4"/>
    <map measureGroup="3" dimension="5"/>
    <map measureGroup="3" dimension="6"/>
    <map measureGroup="3" dimension="7"/>
    <map measureGroup="4" dimension="0"/>
    <map measureGroup="4" dimension="1"/>
    <map measureGroup="4" dimension="2"/>
    <map measureGroup="4" dimension="3"/>
    <map measureGroup="4" dimension="4"/>
    <map measureGroup="4" dimension="5"/>
    <map measureGroup="4" dimension="6"/>
    <map measureGroup="4" dimension="7"/>
    <map measureGroup="5" dimension="0"/>
    <map measureGroup="5" dimension="1"/>
    <map measureGroup="5" dimension="2"/>
    <map measureGroup="5" dimension="3"/>
    <map measureGroup="5" dimension="4"/>
    <map measureGroup="5" dimension="5"/>
    <map measureGroup="5" dimension="6"/>
    <map measureGroup="5" dimension="7"/>
    <map measureGroup="6" dimension="0"/>
    <map measureGroup="6" dimension="1"/>
    <map measureGroup="6" dimension="2"/>
    <map measureGroup="6" dimension="3"/>
    <map measureGroup="6" dimension="4"/>
    <map measureGroup="6" dimension="5"/>
    <map measureGroup="6" dimension="6"/>
    <map measureGroup="6" dimension="7"/>
    <map measureGroup="7" dimension="0"/>
    <map measureGroup="7" dimension="1"/>
    <map measureGroup="7" dimension="2"/>
    <map measureGroup="7" dimension="3"/>
    <map measureGroup="7" dimension="4"/>
    <map measureGroup="7" dimension="5"/>
    <map measureGroup="7" dimension="6"/>
    <map measureGroup="7" dimension="7"/>
    <map measureGroup="8" dimension="0"/>
    <map measureGroup="8" dimension="1"/>
    <map measureGroup="8" dimension="2"/>
    <map measureGroup="8" dimension="3"/>
    <map measureGroup="8" dimension="4"/>
    <map measureGroup="8" dimension="5"/>
    <map measureGroup="8" dimension="6"/>
    <map measureGroup="8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mmy Stephens" refreshedDate="45672.582531481479" backgroundQuery="1" createdVersion="8" refreshedVersion="8" minRefreshableVersion="3" recordCount="0" supportSubquery="1" supportAdvancedDrill="1" xr:uid="{AEEDE206-BAB1-44E1-862A-78B9D818A467}">
  <cacheSource type="external" connectionId="2"/>
  <cacheFields count="0"/>
  <cacheHierarchies count="67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2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/>
    <cacheHierarchy uniqueName="[DimDate].[CalendarHalfYear]" caption="CalendarHalfYear" attribut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defaultMemberUniqueName="[DimDate].[CalendarQuarterLabel].[All]" allUniqueName="[DimDate].[CalendarQuarterLabel].[All]" dimensionUniqueName="[DimDate]" displayFolder="" count="0" memberValueDatatype="130" unbalanced="0"/>
    <cacheHierarchy uniqueName="[DimDate].[CalendarYear]" caption="CalendarYear" attribut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defaultMemberUniqueName="[DimDate].[CalendarYearLabel].[All]" allUniqueName="[DimDate].[CalendarYearLabel].[All]" dimensionUniqueName="[DimDate]" displayFolder="" count="0" memberValueDatatype="130" unbalanced="0"/>
    <cacheHierarchy uniqueName="[DimDate].[Datekey]" caption="Datekey" attribute="1" time="1" defaultMemberUniqueName="[DimDate].[Datekey].[All]" allUniqueName="[DimDate].[Datekey].[All]" dimensionUniqueName="[DimDate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2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2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2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2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defaultMemberUniqueName="[DimProduct].[StopSaleDate].[All]" allUniqueName="[DimProduct].[StopSaleDate].[All]" dimensionUniqueName="[DimProduct]" displayFolder="" count="0" memberValueDatatype="130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2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5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2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5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2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2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5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5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5" unbalanced="0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5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5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5" unbalanced="0"/>
    <cacheHierarchy uniqueName="[Measures].[__Default measure]" caption="__Default measure" measure="1" displayFolder="" count="0" hidden="1"/>
  </cacheHierarchies>
  <kpis count="0"/>
  <dimensions count="7">
    <dimension name="DimChannel" uniqueName="[DimChannel]" caption="DimChannel"/>
    <dimension name="DimDate" uniqueName="[DimDate]" caption="DimDate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FactSales" uniqueName="[FactSales]" caption="FactSales"/>
    <dimension measure="1" name="Measures" uniqueName="[Measures]" caption="Measures"/>
  </dimensions>
  <measureGroups count="6">
    <measureGroup name="DimChannel" caption="DimChannel"/>
    <measureGroup name="DimDate" caption="DimDate"/>
    <measureGroup name="DimProduct" caption="DimProduct"/>
    <measureGroup name="DimProductCategory" caption="DimProductCategory"/>
    <measureGroup name="DimProductSubcategory" caption="DimProductSubcategory"/>
    <measureGroup name="FactSales" caption="FactSales"/>
  </measureGroups>
  <maps count="14">
    <map measureGroup="0" dimension="0"/>
    <map measureGroup="1" dimension="1"/>
    <map measureGroup="2" dimension="2"/>
    <map measureGroup="2" dimension="3"/>
    <map measureGroup="2" dimension="4"/>
    <map measureGroup="3" dimension="3"/>
    <map measureGroup="4" dimension="3"/>
    <map measureGroup="4" dimension="4"/>
    <map measureGroup="5" dimension="0"/>
    <map measureGroup="5" dimension="1"/>
    <map measureGroup="5" dimension="2"/>
    <map measureGroup="5" dimension="3"/>
    <map measureGroup="5" dimension="4"/>
    <map measureGroup="5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B6141D-D76B-4001-83F8-26C501622CE2}" name="SalesPerformance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fieldListSortAscending="1">
  <location ref="A3:N118" firstHeaderRow="1" firstDataRow="3" firstDataCol="1" rowPageCount="1" colPageCount="1"/>
  <pivotFields count="7"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7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</items>
    </pivotField>
    <pivotField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3">
        <item x="0"/>
        <item x="1"/>
        <item x="2"/>
      </items>
    </pivotField>
    <pivotField axis="axisCol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allDrilled="1" subtotalTop="0" showAll="0" dataSourceSort="1" defaultSubtotal="0" defaultAttributeDrillState="1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</items>
    </pivotField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xpim="http://schemas.microsoft.com/office/spreadsheetml/2020/pivotNov2020" uri="{7ABAD63E-2A86-4513-9825-C419ED9F8A65}">
          <xxpim:ignorableAfterVersion version="7"/>
        </ext>
      </extLst>
    </pivotField>
  </pivotFields>
  <rowFields count="2">
    <field x="5"/>
    <field x="1"/>
  </rowFields>
  <rowItems count="113">
    <i>
      <x/>
    </i>
    <i r="1">
      <x/>
    </i>
    <i>
      <x v="1"/>
    </i>
    <i r="1">
      <x v="1"/>
    </i>
    <i r="1">
      <x v="2"/>
    </i>
    <i>
      <x v="2"/>
    </i>
    <i r="1">
      <x v="3"/>
    </i>
    <i>
      <x v="3"/>
    </i>
    <i r="1">
      <x v="4"/>
    </i>
    <i r="1">
      <x v="5"/>
    </i>
    <i r="1">
      <x v="6"/>
    </i>
    <i r="1">
      <x v="7"/>
    </i>
    <i>
      <x v="4"/>
    </i>
    <i r="1">
      <x v="8"/>
    </i>
    <i r="1">
      <x v="9"/>
    </i>
    <i r="1">
      <x v="10"/>
    </i>
    <i r="1">
      <x v="11"/>
    </i>
    <i r="1">
      <x v="12"/>
    </i>
    <i>
      <x v="5"/>
    </i>
    <i r="1">
      <x v="13"/>
    </i>
    <i>
      <x v="6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>
      <x v="7"/>
    </i>
    <i r="1">
      <x v="21"/>
    </i>
    <i r="1">
      <x v="22"/>
    </i>
    <i r="1">
      <x v="23"/>
    </i>
    <i r="1">
      <x v="24"/>
    </i>
    <i r="1">
      <x v="25"/>
    </i>
    <i>
      <x v="8"/>
    </i>
    <i r="1">
      <x v="26"/>
    </i>
    <i>
      <x v="9"/>
    </i>
    <i r="1">
      <x v="27"/>
    </i>
    <i r="1">
      <x v="28"/>
    </i>
    <i r="1">
      <x v="29"/>
    </i>
    <i>
      <x v="10"/>
    </i>
    <i r="1">
      <x v="30"/>
    </i>
    <i>
      <x v="11"/>
    </i>
    <i r="1">
      <x v="31"/>
    </i>
    <i>
      <x v="12"/>
    </i>
    <i r="1">
      <x v="32"/>
    </i>
    <i r="1">
      <x v="33"/>
    </i>
    <i r="1">
      <x v="34"/>
    </i>
    <i r="1">
      <x v="35"/>
    </i>
    <i r="1">
      <x v="36"/>
    </i>
    <i>
      <x v="13"/>
    </i>
    <i r="1">
      <x v="37"/>
    </i>
    <i r="1">
      <x v="38"/>
    </i>
    <i r="1">
      <x v="39"/>
    </i>
    <i r="1">
      <x v="40"/>
    </i>
    <i>
      <x v="14"/>
    </i>
    <i r="1">
      <x v="41"/>
    </i>
    <i>
      <x v="15"/>
    </i>
    <i r="1">
      <x v="42"/>
    </i>
    <i>
      <x v="16"/>
    </i>
    <i r="1">
      <x v="43"/>
    </i>
    <i>
      <x v="17"/>
    </i>
    <i r="1">
      <x v="44"/>
    </i>
    <i>
      <x v="18"/>
    </i>
    <i r="1">
      <x v="45"/>
    </i>
    <i>
      <x v="19"/>
    </i>
    <i r="1">
      <x v="46"/>
    </i>
    <i>
      <x v="20"/>
    </i>
    <i r="1">
      <x v="47"/>
    </i>
    <i r="1">
      <x v="48"/>
    </i>
    <i r="1">
      <x v="49"/>
    </i>
    <i>
      <x v="21"/>
    </i>
    <i r="1">
      <x v="50"/>
    </i>
    <i>
      <x v="22"/>
    </i>
    <i r="1">
      <x v="51"/>
    </i>
    <i>
      <x v="23"/>
    </i>
    <i r="1">
      <x v="52"/>
    </i>
    <i r="1">
      <x v="53"/>
    </i>
    <i>
      <x v="24"/>
    </i>
    <i r="1">
      <x v="54"/>
    </i>
    <i>
      <x v="25"/>
    </i>
    <i r="1">
      <x v="55"/>
    </i>
    <i>
      <x v="26"/>
    </i>
    <i r="1">
      <x v="56"/>
    </i>
    <i>
      <x v="27"/>
    </i>
    <i r="1">
      <x v="57"/>
    </i>
    <i>
      <x v="28"/>
    </i>
    <i r="1">
      <x v="58"/>
    </i>
    <i>
      <x v="29"/>
    </i>
    <i r="1">
      <x v="59"/>
    </i>
    <i>
      <x v="30"/>
    </i>
    <i r="1">
      <x v="60"/>
    </i>
    <i>
      <x v="31"/>
    </i>
    <i r="1">
      <x v="61"/>
    </i>
    <i>
      <x v="32"/>
    </i>
    <i r="1">
      <x v="62"/>
    </i>
    <i r="1">
      <x v="63"/>
    </i>
    <i>
      <x v="3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t="grand">
      <x/>
    </i>
  </rowItems>
  <colFields count="2">
    <field x="3"/>
    <field x="4"/>
  </colFields>
  <colItems count="13">
    <i>
      <x/>
      <x/>
    </i>
    <i r="1">
      <x v="1"/>
    </i>
    <i r="1">
      <x v="2"/>
    </i>
    <i r="1">
      <x v="3"/>
    </i>
    <i>
      <x v="1"/>
      <x v="4"/>
    </i>
    <i r="1">
      <x v="5"/>
    </i>
    <i r="1">
      <x v="6"/>
    </i>
    <i r="1">
      <x v="7"/>
    </i>
    <i>
      <x v="2"/>
      <x v="8"/>
    </i>
    <i r="1">
      <x v="9"/>
    </i>
    <i r="1">
      <x v="10"/>
    </i>
    <i r="1">
      <x v="11"/>
    </i>
    <i t="grand">
      <x/>
    </i>
  </colItems>
  <pageFields count="1">
    <pageField fld="0" hier="3" name="[DimChannel].[ChannelName].[All]" cap="All"/>
  </pageFields>
  <dataFields count="1">
    <dataField name="Sum of SalesAmount" fld="6" baseField="0" baseItem="0" numFmtId="44">
      <extLst>
        <ext xmlns:xxpim="http://schemas.microsoft.com/office/spreadsheetml/2020/pivotNov2020" uri="{122EB659-6506-43C2-A71E-23821C81ECCF}">
          <xxpim:dataFieldFutureData version="7" sourceField="2"/>
        </ext>
      </extLst>
    </dataField>
  </dataFields>
  <pivotHierarchies count="239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dragOff="0" includeNewItemsInFilter="1">
      <extLst>
        <ext xmlns:xxpim="http://schemas.microsoft.com/office/spreadsheetml/2020/pivotNov2020" uri="{7ABAD63E-2A86-4513-9825-C419ED9F8A65}">
          <xxpim:ignorableAfterVersion version="7"/>
        </ext>
      </extLst>
    </pivotHierarchy>
  </pivotHierarchies>
  <pivotTableStyleInfo name="PivotStyleLight16" showRowHeaders="1" showColHeaders="1" showRowStripes="0" showColStripes="0" showLastColumn="1"/>
  <rowHierarchiesUsage count="2">
    <rowHierarchyUsage hierarchyUsage="40"/>
    <rowHierarchyUsage hierarchyUsage="41"/>
  </rowHierarchiesUsage>
  <colHierarchiesUsage count="2">
    <colHierarchyUsage hierarchyUsage="26"/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85BA33-9954-49AF-A482-78ED593890E5}" name="SampleSalesReport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fieldListSortAscending="1">
  <location ref="A1:C18" firstHeaderRow="1" firstDataRow="1" firstDataCol="0"/>
  <pivotHierarchies count="67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7639-5097-468C-B6A4-6E4F028C234F}">
  <dimension ref="A1:H4"/>
  <sheetViews>
    <sheetView tabSelected="1" workbookViewId="0">
      <selection activeCell="F2" sqref="F2"/>
    </sheetView>
  </sheetViews>
  <sheetFormatPr defaultRowHeight="15" x14ac:dyDescent="0.25"/>
  <cols>
    <col min="1" max="1" width="12.5703125" bestFit="1" customWidth="1"/>
    <col min="2" max="2" width="13.85546875" bestFit="1" customWidth="1"/>
    <col min="3" max="3" width="15.28515625" bestFit="1" customWidth="1"/>
    <col min="4" max="4" width="15.42578125" bestFit="1" customWidth="1"/>
    <col min="5" max="5" width="14.140625" bestFit="1" customWidth="1"/>
    <col min="6" max="6" width="13" bestFit="1" customWidth="1"/>
    <col min="7" max="7" width="15.5703125" bestFit="1" customWidth="1"/>
    <col min="8" max="8" width="33.140625" bestFit="1" customWidth="1"/>
  </cols>
  <sheetData>
    <row r="1" spans="1:8" ht="24.75" thickBot="1" x14ac:dyDescent="0.45">
      <c r="A1" s="1" t="s">
        <v>0</v>
      </c>
      <c r="B1" s="2" t="s">
        <v>4</v>
      </c>
      <c r="C1" s="2" t="s">
        <v>5</v>
      </c>
      <c r="D1" s="2" t="s">
        <v>6</v>
      </c>
      <c r="E1" s="2" t="s">
        <v>7</v>
      </c>
      <c r="F1" s="7" t="s">
        <v>10</v>
      </c>
      <c r="G1" s="2" t="s">
        <v>8</v>
      </c>
      <c r="H1" s="3" t="s">
        <v>9</v>
      </c>
    </row>
    <row r="2" spans="1:8" ht="18.75" x14ac:dyDescent="0.3">
      <c r="A2" s="4" t="s">
        <v>1</v>
      </c>
      <c r="B2" s="4">
        <v>6</v>
      </c>
      <c r="C2" s="5">
        <v>8.99</v>
      </c>
      <c r="D2" s="5">
        <f>B2*C2</f>
        <v>53.94</v>
      </c>
      <c r="E2" s="6" t="b">
        <v>1</v>
      </c>
      <c r="F2" s="5">
        <f>IF(E2=TRUE,ROUND((0.07*D2),2),0)</f>
        <v>3.78</v>
      </c>
      <c r="G2" s="6" t="b">
        <v>0</v>
      </c>
      <c r="H2" s="5">
        <f>IF(G2=TRUE,10.99,0)</f>
        <v>0</v>
      </c>
    </row>
    <row r="3" spans="1:8" ht="18.75" x14ac:dyDescent="0.3">
      <c r="A3" s="4" t="s">
        <v>2</v>
      </c>
      <c r="B3" s="4">
        <v>4</v>
      </c>
      <c r="C3" s="5">
        <v>6.49</v>
      </c>
      <c r="D3" s="5">
        <f t="shared" ref="D3:D4" si="0">B3*C3</f>
        <v>25.96</v>
      </c>
      <c r="E3" s="6" t="b">
        <v>0</v>
      </c>
      <c r="F3" s="5">
        <f t="shared" ref="F3:F4" si="1">IF(E3=TRUE,ROUND((0.07*D3),2),0)</f>
        <v>0</v>
      </c>
      <c r="G3" s="6" t="b">
        <v>1</v>
      </c>
      <c r="H3" s="5">
        <f t="shared" ref="H3:H4" si="2">IF(G3=TRUE,10.99,0)</f>
        <v>10.99</v>
      </c>
    </row>
    <row r="4" spans="1:8" ht="18.75" x14ac:dyDescent="0.3">
      <c r="A4" s="4" t="s">
        <v>3</v>
      </c>
      <c r="B4" s="4">
        <v>12</v>
      </c>
      <c r="C4" s="5">
        <v>14.49</v>
      </c>
      <c r="D4" s="5">
        <f t="shared" si="0"/>
        <v>173.88</v>
      </c>
      <c r="E4" s="6" t="b">
        <v>1</v>
      </c>
      <c r="F4" s="5">
        <f t="shared" si="1"/>
        <v>12.17</v>
      </c>
      <c r="G4" s="6" t="b">
        <v>1</v>
      </c>
      <c r="H4" s="5">
        <f t="shared" si="2"/>
        <v>10.99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5BD8B-B168-4721-9DD3-47302C1337B8}">
  <dimension ref="A1:AC1691"/>
  <sheetViews>
    <sheetView workbookViewId="0">
      <selection sqref="A1:AC1691"/>
    </sheetView>
  </sheetViews>
  <sheetFormatPr defaultRowHeight="15" x14ac:dyDescent="0.25"/>
  <sheetData>
    <row r="1" spans="1:29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</row>
    <row r="2" spans="1:29" x14ac:dyDescent="0.25">
      <c r="A2">
        <v>119</v>
      </c>
      <c r="B2">
        <v>201004</v>
      </c>
      <c r="C2" t="s">
        <v>40</v>
      </c>
      <c r="D2" t="s">
        <v>41</v>
      </c>
      <c r="E2">
        <v>9</v>
      </c>
      <c r="F2" t="s">
        <v>42</v>
      </c>
      <c r="G2" t="s">
        <v>42</v>
      </c>
      <c r="H2">
        <v>1</v>
      </c>
      <c r="I2" t="s">
        <v>43</v>
      </c>
      <c r="J2">
        <v>1</v>
      </c>
      <c r="K2" t="s">
        <v>44</v>
      </c>
      <c r="L2">
        <v>7</v>
      </c>
      <c r="M2" t="s">
        <v>45</v>
      </c>
      <c r="Q2">
        <v>13.2</v>
      </c>
      <c r="R2" t="s">
        <v>46</v>
      </c>
      <c r="S2">
        <v>1</v>
      </c>
      <c r="T2" t="s">
        <v>47</v>
      </c>
      <c r="U2">
        <v>1</v>
      </c>
      <c r="V2" t="s">
        <v>48</v>
      </c>
      <c r="W2" s="8">
        <v>61.17</v>
      </c>
      <c r="X2" s="8">
        <v>119.99</v>
      </c>
      <c r="Y2" s="9">
        <v>41451</v>
      </c>
      <c r="AA2" t="s">
        <v>49</v>
      </c>
    </row>
    <row r="3" spans="1:29" x14ac:dyDescent="0.25">
      <c r="A3">
        <v>121</v>
      </c>
      <c r="B3">
        <v>201006</v>
      </c>
      <c r="C3" t="s">
        <v>50</v>
      </c>
      <c r="D3" t="s">
        <v>41</v>
      </c>
      <c r="E3">
        <v>9</v>
      </c>
      <c r="F3" t="s">
        <v>42</v>
      </c>
      <c r="G3" t="s">
        <v>42</v>
      </c>
      <c r="H3">
        <v>1</v>
      </c>
      <c r="I3" t="s">
        <v>43</v>
      </c>
      <c r="J3">
        <v>1</v>
      </c>
      <c r="K3" t="s">
        <v>51</v>
      </c>
      <c r="L3">
        <v>8</v>
      </c>
      <c r="M3" t="s">
        <v>52</v>
      </c>
      <c r="Q3">
        <v>6</v>
      </c>
      <c r="R3" t="s">
        <v>46</v>
      </c>
      <c r="S3">
        <v>1</v>
      </c>
      <c r="T3" t="s">
        <v>47</v>
      </c>
      <c r="U3">
        <v>1</v>
      </c>
      <c r="V3" t="s">
        <v>48</v>
      </c>
      <c r="W3" s="8">
        <v>61.17</v>
      </c>
      <c r="X3" s="8">
        <v>119.99</v>
      </c>
      <c r="Y3" s="9">
        <v>41451</v>
      </c>
      <c r="AA3" t="s">
        <v>49</v>
      </c>
    </row>
    <row r="4" spans="1:29" x14ac:dyDescent="0.25">
      <c r="A4">
        <v>122</v>
      </c>
      <c r="B4">
        <v>201007</v>
      </c>
      <c r="C4" t="s">
        <v>53</v>
      </c>
      <c r="D4" t="s">
        <v>54</v>
      </c>
      <c r="E4">
        <v>9</v>
      </c>
      <c r="F4" t="s">
        <v>42</v>
      </c>
      <c r="G4" t="s">
        <v>42</v>
      </c>
      <c r="H4">
        <v>2</v>
      </c>
      <c r="I4" t="s">
        <v>55</v>
      </c>
      <c r="J4">
        <v>1</v>
      </c>
      <c r="K4" t="s">
        <v>56</v>
      </c>
      <c r="L4">
        <v>7</v>
      </c>
      <c r="M4" t="s">
        <v>45</v>
      </c>
      <c r="Q4">
        <v>2.7</v>
      </c>
      <c r="R4" t="s">
        <v>46</v>
      </c>
      <c r="S4">
        <v>1</v>
      </c>
      <c r="T4" t="s">
        <v>47</v>
      </c>
      <c r="U4">
        <v>1</v>
      </c>
      <c r="V4" t="s">
        <v>48</v>
      </c>
      <c r="W4" s="8">
        <v>128.76</v>
      </c>
      <c r="X4" s="8">
        <v>279.99</v>
      </c>
      <c r="Y4" s="9">
        <v>41717</v>
      </c>
      <c r="AA4" t="s">
        <v>49</v>
      </c>
    </row>
    <row r="5" spans="1:29" x14ac:dyDescent="0.25">
      <c r="A5">
        <v>123</v>
      </c>
      <c r="B5">
        <v>201008</v>
      </c>
      <c r="C5" t="s">
        <v>57</v>
      </c>
      <c r="D5" t="s">
        <v>54</v>
      </c>
      <c r="E5">
        <v>9</v>
      </c>
      <c r="F5" t="s">
        <v>42</v>
      </c>
      <c r="G5" t="s">
        <v>42</v>
      </c>
      <c r="H5">
        <v>2</v>
      </c>
      <c r="I5" t="s">
        <v>55</v>
      </c>
      <c r="J5">
        <v>1</v>
      </c>
      <c r="K5" t="s">
        <v>58</v>
      </c>
      <c r="L5">
        <v>2</v>
      </c>
      <c r="M5" t="s">
        <v>59</v>
      </c>
      <c r="Q5">
        <v>2.7</v>
      </c>
      <c r="R5" t="s">
        <v>46</v>
      </c>
      <c r="S5">
        <v>1</v>
      </c>
      <c r="T5" t="s">
        <v>47</v>
      </c>
      <c r="U5">
        <v>1</v>
      </c>
      <c r="V5" t="s">
        <v>48</v>
      </c>
      <c r="W5" s="8">
        <v>128.76</v>
      </c>
      <c r="X5" s="8">
        <v>279.99</v>
      </c>
      <c r="Y5" s="9">
        <v>41717</v>
      </c>
      <c r="AA5" t="s">
        <v>49</v>
      </c>
    </row>
    <row r="6" spans="1:29" x14ac:dyDescent="0.25">
      <c r="A6">
        <v>128</v>
      </c>
      <c r="B6">
        <v>201013</v>
      </c>
      <c r="C6" t="s">
        <v>60</v>
      </c>
      <c r="D6" t="s">
        <v>61</v>
      </c>
      <c r="E6">
        <v>9</v>
      </c>
      <c r="F6" t="s">
        <v>42</v>
      </c>
      <c r="G6" t="s">
        <v>42</v>
      </c>
      <c r="H6">
        <v>1</v>
      </c>
      <c r="I6" t="s">
        <v>43</v>
      </c>
      <c r="J6">
        <v>1</v>
      </c>
      <c r="K6" t="s">
        <v>62</v>
      </c>
      <c r="L6">
        <v>4</v>
      </c>
      <c r="M6" t="s">
        <v>63</v>
      </c>
      <c r="Q6">
        <v>2</v>
      </c>
      <c r="R6" t="s">
        <v>46</v>
      </c>
      <c r="S6">
        <v>1</v>
      </c>
      <c r="T6" t="s">
        <v>47</v>
      </c>
      <c r="U6">
        <v>1</v>
      </c>
      <c r="V6" t="s">
        <v>48</v>
      </c>
      <c r="W6" s="8">
        <v>73.11</v>
      </c>
      <c r="X6" s="8">
        <v>143.4</v>
      </c>
      <c r="Y6" s="9">
        <v>41739</v>
      </c>
      <c r="AA6" t="s">
        <v>49</v>
      </c>
    </row>
    <row r="7" spans="1:29" x14ac:dyDescent="0.25">
      <c r="A7">
        <v>131</v>
      </c>
      <c r="B7">
        <v>201016</v>
      </c>
      <c r="C7" t="s">
        <v>64</v>
      </c>
      <c r="D7" t="s">
        <v>65</v>
      </c>
      <c r="E7">
        <v>9</v>
      </c>
      <c r="F7" t="s">
        <v>42</v>
      </c>
      <c r="G7" t="s">
        <v>42</v>
      </c>
      <c r="H7">
        <v>1</v>
      </c>
      <c r="I7" t="s">
        <v>43</v>
      </c>
      <c r="J7">
        <v>1</v>
      </c>
      <c r="K7" t="s">
        <v>66</v>
      </c>
      <c r="L7">
        <v>8</v>
      </c>
      <c r="M7" t="s">
        <v>52</v>
      </c>
      <c r="Q7">
        <v>56.4</v>
      </c>
      <c r="R7" t="s">
        <v>46</v>
      </c>
      <c r="S7">
        <v>1</v>
      </c>
      <c r="T7" t="s">
        <v>47</v>
      </c>
      <c r="U7">
        <v>1</v>
      </c>
      <c r="V7" t="s">
        <v>48</v>
      </c>
      <c r="W7" s="8">
        <v>101.97</v>
      </c>
      <c r="X7" s="10">
        <v>200</v>
      </c>
      <c r="Y7" s="9">
        <v>42082</v>
      </c>
      <c r="AA7" t="s">
        <v>49</v>
      </c>
    </row>
    <row r="8" spans="1:29" x14ac:dyDescent="0.25">
      <c r="A8">
        <v>134</v>
      </c>
      <c r="B8">
        <v>201019</v>
      </c>
      <c r="C8" t="s">
        <v>67</v>
      </c>
      <c r="D8" t="s">
        <v>68</v>
      </c>
      <c r="E8">
        <v>9</v>
      </c>
      <c r="F8" t="s">
        <v>42</v>
      </c>
      <c r="G8" t="s">
        <v>42</v>
      </c>
      <c r="H8">
        <v>2</v>
      </c>
      <c r="I8" t="s">
        <v>55</v>
      </c>
      <c r="J8">
        <v>1</v>
      </c>
      <c r="K8" t="s">
        <v>69</v>
      </c>
      <c r="L8">
        <v>2</v>
      </c>
      <c r="M8" t="s">
        <v>59</v>
      </c>
      <c r="Q8">
        <v>23.2</v>
      </c>
      <c r="R8" t="s">
        <v>46</v>
      </c>
      <c r="S8">
        <v>1</v>
      </c>
      <c r="T8" t="s">
        <v>47</v>
      </c>
      <c r="U8">
        <v>1</v>
      </c>
      <c r="V8" t="s">
        <v>48</v>
      </c>
      <c r="W8" s="8">
        <v>160.93</v>
      </c>
      <c r="X8" s="8">
        <v>349.95</v>
      </c>
      <c r="Y8" s="9">
        <v>42095</v>
      </c>
      <c r="AA8" t="s">
        <v>49</v>
      </c>
    </row>
    <row r="9" spans="1:29" x14ac:dyDescent="0.25">
      <c r="A9">
        <v>135</v>
      </c>
      <c r="B9">
        <v>201020</v>
      </c>
      <c r="C9" t="s">
        <v>70</v>
      </c>
      <c r="D9" t="s">
        <v>68</v>
      </c>
      <c r="E9">
        <v>9</v>
      </c>
      <c r="F9" t="s">
        <v>42</v>
      </c>
      <c r="G9" t="s">
        <v>42</v>
      </c>
      <c r="H9">
        <v>2</v>
      </c>
      <c r="I9" t="s">
        <v>55</v>
      </c>
      <c r="J9">
        <v>1</v>
      </c>
      <c r="K9" t="s">
        <v>71</v>
      </c>
      <c r="L9">
        <v>8</v>
      </c>
      <c r="M9" t="s">
        <v>52</v>
      </c>
      <c r="Q9">
        <v>24</v>
      </c>
      <c r="R9" t="s">
        <v>46</v>
      </c>
      <c r="S9">
        <v>1</v>
      </c>
      <c r="T9" t="s">
        <v>47</v>
      </c>
      <c r="U9">
        <v>1</v>
      </c>
      <c r="V9" t="s">
        <v>48</v>
      </c>
      <c r="W9" s="8">
        <v>160.93</v>
      </c>
      <c r="X9" s="8">
        <v>349.95</v>
      </c>
      <c r="Y9" s="9">
        <v>42095</v>
      </c>
      <c r="AA9" t="s">
        <v>49</v>
      </c>
    </row>
    <row r="10" spans="1:29" x14ac:dyDescent="0.25">
      <c r="A10">
        <v>138</v>
      </c>
      <c r="B10">
        <v>201023</v>
      </c>
      <c r="C10" t="s">
        <v>72</v>
      </c>
      <c r="D10" t="s">
        <v>73</v>
      </c>
      <c r="E10">
        <v>9</v>
      </c>
      <c r="F10" t="s">
        <v>42</v>
      </c>
      <c r="G10" t="s">
        <v>42</v>
      </c>
      <c r="H10">
        <v>2</v>
      </c>
      <c r="I10" t="s">
        <v>55</v>
      </c>
      <c r="J10">
        <v>1</v>
      </c>
      <c r="K10" t="s">
        <v>74</v>
      </c>
      <c r="L10">
        <v>2</v>
      </c>
      <c r="M10" t="s">
        <v>59</v>
      </c>
      <c r="Q10">
        <v>11.1</v>
      </c>
      <c r="R10" t="s">
        <v>46</v>
      </c>
      <c r="S10">
        <v>1</v>
      </c>
      <c r="T10" t="s">
        <v>47</v>
      </c>
      <c r="U10">
        <v>1</v>
      </c>
      <c r="V10" t="s">
        <v>48</v>
      </c>
      <c r="W10" s="8">
        <v>229.93</v>
      </c>
      <c r="X10" s="8">
        <v>499.99</v>
      </c>
      <c r="Y10" s="9">
        <v>42397</v>
      </c>
      <c r="AA10" t="s">
        <v>49</v>
      </c>
    </row>
    <row r="11" spans="1:29" x14ac:dyDescent="0.25">
      <c r="A11">
        <v>142</v>
      </c>
      <c r="B11">
        <v>201027</v>
      </c>
      <c r="C11" t="s">
        <v>75</v>
      </c>
      <c r="D11" t="s">
        <v>76</v>
      </c>
      <c r="E11">
        <v>9</v>
      </c>
      <c r="F11" t="s">
        <v>42</v>
      </c>
      <c r="G11" t="s">
        <v>42</v>
      </c>
      <c r="H11">
        <v>2</v>
      </c>
      <c r="I11" t="s">
        <v>55</v>
      </c>
      <c r="J11">
        <v>1</v>
      </c>
      <c r="K11" t="s">
        <v>77</v>
      </c>
      <c r="L11">
        <v>2</v>
      </c>
      <c r="M11" t="s">
        <v>59</v>
      </c>
      <c r="Q11">
        <v>49.2</v>
      </c>
      <c r="R11" t="s">
        <v>46</v>
      </c>
      <c r="S11">
        <v>1</v>
      </c>
      <c r="T11" t="s">
        <v>47</v>
      </c>
      <c r="U11">
        <v>1</v>
      </c>
      <c r="V11" t="s">
        <v>48</v>
      </c>
      <c r="W11" s="8">
        <v>152.94</v>
      </c>
      <c r="X11" s="8">
        <v>299.99</v>
      </c>
      <c r="Y11" s="9">
        <v>42412</v>
      </c>
      <c r="AA11" t="s">
        <v>49</v>
      </c>
    </row>
    <row r="12" spans="1:29" x14ac:dyDescent="0.25">
      <c r="A12">
        <v>143</v>
      </c>
      <c r="B12">
        <v>201028</v>
      </c>
      <c r="C12" t="s">
        <v>78</v>
      </c>
      <c r="D12" t="s">
        <v>76</v>
      </c>
      <c r="E12">
        <v>9</v>
      </c>
      <c r="F12" t="s">
        <v>42</v>
      </c>
      <c r="G12" t="s">
        <v>42</v>
      </c>
      <c r="H12">
        <v>2</v>
      </c>
      <c r="I12" t="s">
        <v>55</v>
      </c>
      <c r="J12">
        <v>1</v>
      </c>
      <c r="K12" t="s">
        <v>79</v>
      </c>
      <c r="L12">
        <v>8</v>
      </c>
      <c r="M12" t="s">
        <v>52</v>
      </c>
      <c r="Q12">
        <v>27.6</v>
      </c>
      <c r="R12" t="s">
        <v>46</v>
      </c>
      <c r="S12">
        <v>1</v>
      </c>
      <c r="T12" t="s">
        <v>47</v>
      </c>
      <c r="U12">
        <v>1</v>
      </c>
      <c r="V12" t="s">
        <v>48</v>
      </c>
      <c r="W12" s="8">
        <v>152.94</v>
      </c>
      <c r="X12" s="8">
        <v>299.99</v>
      </c>
      <c r="Y12" s="9">
        <v>42412</v>
      </c>
      <c r="AA12" t="s">
        <v>49</v>
      </c>
    </row>
    <row r="13" spans="1:29" x14ac:dyDescent="0.25">
      <c r="A13">
        <v>144</v>
      </c>
      <c r="B13">
        <v>201029</v>
      </c>
      <c r="C13" t="s">
        <v>80</v>
      </c>
      <c r="D13" t="s">
        <v>76</v>
      </c>
      <c r="E13">
        <v>9</v>
      </c>
      <c r="F13" t="s">
        <v>42</v>
      </c>
      <c r="G13" t="s">
        <v>42</v>
      </c>
      <c r="H13">
        <v>2</v>
      </c>
      <c r="I13" t="s">
        <v>55</v>
      </c>
      <c r="J13">
        <v>1</v>
      </c>
      <c r="K13" t="s">
        <v>81</v>
      </c>
      <c r="L13">
        <v>4</v>
      </c>
      <c r="M13" t="s">
        <v>63</v>
      </c>
      <c r="Q13">
        <v>24</v>
      </c>
      <c r="R13" t="s">
        <v>46</v>
      </c>
      <c r="S13">
        <v>1</v>
      </c>
      <c r="T13" t="s">
        <v>47</v>
      </c>
      <c r="U13">
        <v>1</v>
      </c>
      <c r="V13" t="s">
        <v>48</v>
      </c>
      <c r="W13" s="8">
        <v>152.94</v>
      </c>
      <c r="X13" s="8">
        <v>299.99</v>
      </c>
      <c r="Y13" s="9">
        <v>42412</v>
      </c>
      <c r="AA13" t="s">
        <v>49</v>
      </c>
    </row>
    <row r="14" spans="1:29" x14ac:dyDescent="0.25">
      <c r="A14">
        <v>146</v>
      </c>
      <c r="B14">
        <v>201031</v>
      </c>
      <c r="C14" t="s">
        <v>82</v>
      </c>
      <c r="D14" t="s">
        <v>83</v>
      </c>
      <c r="E14">
        <v>9</v>
      </c>
      <c r="F14" t="s">
        <v>42</v>
      </c>
      <c r="G14" t="s">
        <v>42</v>
      </c>
      <c r="H14">
        <v>3</v>
      </c>
      <c r="I14" t="s">
        <v>84</v>
      </c>
      <c r="J14">
        <v>1</v>
      </c>
      <c r="K14" t="s">
        <v>85</v>
      </c>
      <c r="L14">
        <v>2</v>
      </c>
      <c r="M14" t="s">
        <v>59</v>
      </c>
      <c r="Q14">
        <v>1</v>
      </c>
      <c r="R14" t="s">
        <v>46</v>
      </c>
      <c r="S14">
        <v>1</v>
      </c>
      <c r="T14" t="s">
        <v>47</v>
      </c>
      <c r="U14">
        <v>1</v>
      </c>
      <c r="V14" t="s">
        <v>48</v>
      </c>
      <c r="W14" s="8">
        <v>960.82</v>
      </c>
      <c r="X14" s="8">
        <v>2899.99</v>
      </c>
      <c r="Y14" s="9">
        <v>42837</v>
      </c>
      <c r="AA14" t="s">
        <v>49</v>
      </c>
    </row>
    <row r="15" spans="1:29" x14ac:dyDescent="0.25">
      <c r="A15">
        <v>147</v>
      </c>
      <c r="B15">
        <v>201032</v>
      </c>
      <c r="C15" t="s">
        <v>86</v>
      </c>
      <c r="D15" t="s">
        <v>83</v>
      </c>
      <c r="E15">
        <v>9</v>
      </c>
      <c r="F15" t="s">
        <v>42</v>
      </c>
      <c r="G15" t="s">
        <v>42</v>
      </c>
      <c r="H15">
        <v>3</v>
      </c>
      <c r="I15" t="s">
        <v>84</v>
      </c>
      <c r="J15">
        <v>1</v>
      </c>
      <c r="K15" t="s">
        <v>87</v>
      </c>
      <c r="L15">
        <v>8</v>
      </c>
      <c r="M15" t="s">
        <v>52</v>
      </c>
      <c r="Q15">
        <v>43</v>
      </c>
      <c r="R15" t="s">
        <v>46</v>
      </c>
      <c r="S15">
        <v>1</v>
      </c>
      <c r="T15" t="s">
        <v>47</v>
      </c>
      <c r="U15">
        <v>1</v>
      </c>
      <c r="V15" t="s">
        <v>48</v>
      </c>
      <c r="W15" s="8">
        <v>960.82</v>
      </c>
      <c r="X15" s="8">
        <v>2899.99</v>
      </c>
      <c r="Y15" s="9">
        <v>42837</v>
      </c>
      <c r="AA15" t="s">
        <v>49</v>
      </c>
    </row>
    <row r="16" spans="1:29" x14ac:dyDescent="0.25">
      <c r="A16">
        <v>148</v>
      </c>
      <c r="B16">
        <v>201033</v>
      </c>
      <c r="C16" t="s">
        <v>88</v>
      </c>
      <c r="D16" t="s">
        <v>83</v>
      </c>
      <c r="E16">
        <v>9</v>
      </c>
      <c r="F16" t="s">
        <v>42</v>
      </c>
      <c r="G16" t="s">
        <v>42</v>
      </c>
      <c r="H16">
        <v>3</v>
      </c>
      <c r="I16" t="s">
        <v>84</v>
      </c>
      <c r="J16">
        <v>1</v>
      </c>
      <c r="K16" t="s">
        <v>89</v>
      </c>
      <c r="L16">
        <v>4</v>
      </c>
      <c r="M16" t="s">
        <v>63</v>
      </c>
      <c r="Q16">
        <v>32.4</v>
      </c>
      <c r="R16" t="s">
        <v>46</v>
      </c>
      <c r="S16">
        <v>1</v>
      </c>
      <c r="T16" t="s">
        <v>47</v>
      </c>
      <c r="U16">
        <v>1</v>
      </c>
      <c r="V16" t="s">
        <v>48</v>
      </c>
      <c r="W16" s="8">
        <v>960.82</v>
      </c>
      <c r="X16" s="8">
        <v>2899.99</v>
      </c>
      <c r="Y16" s="9">
        <v>42837</v>
      </c>
      <c r="AA16" t="s">
        <v>49</v>
      </c>
    </row>
    <row r="17" spans="1:27" x14ac:dyDescent="0.25">
      <c r="A17">
        <v>150</v>
      </c>
      <c r="B17">
        <v>201035</v>
      </c>
      <c r="C17" t="s">
        <v>90</v>
      </c>
      <c r="D17" t="s">
        <v>91</v>
      </c>
      <c r="E17">
        <v>9</v>
      </c>
      <c r="F17" t="s">
        <v>42</v>
      </c>
      <c r="G17" t="s">
        <v>42</v>
      </c>
      <c r="H17">
        <v>2</v>
      </c>
      <c r="I17" t="s">
        <v>55</v>
      </c>
      <c r="J17">
        <v>1</v>
      </c>
      <c r="K17" t="s">
        <v>92</v>
      </c>
      <c r="L17">
        <v>2</v>
      </c>
      <c r="M17" t="s">
        <v>59</v>
      </c>
      <c r="Q17">
        <v>49.6</v>
      </c>
      <c r="R17" t="s">
        <v>46</v>
      </c>
      <c r="S17">
        <v>1</v>
      </c>
      <c r="T17" t="s">
        <v>47</v>
      </c>
      <c r="U17">
        <v>1</v>
      </c>
      <c r="V17" t="s">
        <v>48</v>
      </c>
      <c r="W17" s="8">
        <v>392.6</v>
      </c>
      <c r="X17" s="8">
        <v>1184.97</v>
      </c>
      <c r="Y17" s="9">
        <v>42401</v>
      </c>
      <c r="AA17" t="s">
        <v>49</v>
      </c>
    </row>
    <row r="18" spans="1:27" x14ac:dyDescent="0.25">
      <c r="A18">
        <v>152</v>
      </c>
      <c r="B18">
        <v>201037</v>
      </c>
      <c r="C18" t="s">
        <v>93</v>
      </c>
      <c r="D18" t="s">
        <v>91</v>
      </c>
      <c r="E18">
        <v>9</v>
      </c>
      <c r="F18" t="s">
        <v>42</v>
      </c>
      <c r="G18" t="s">
        <v>42</v>
      </c>
      <c r="H18">
        <v>2</v>
      </c>
      <c r="I18" t="s">
        <v>55</v>
      </c>
      <c r="J18">
        <v>1</v>
      </c>
      <c r="K18" t="s">
        <v>94</v>
      </c>
      <c r="L18">
        <v>4</v>
      </c>
      <c r="M18" t="s">
        <v>63</v>
      </c>
      <c r="Q18">
        <v>31</v>
      </c>
      <c r="R18" t="s">
        <v>46</v>
      </c>
      <c r="S18">
        <v>1</v>
      </c>
      <c r="T18" t="s">
        <v>47</v>
      </c>
      <c r="U18">
        <v>1</v>
      </c>
      <c r="V18" t="s">
        <v>48</v>
      </c>
      <c r="W18" s="8">
        <v>392.6</v>
      </c>
      <c r="X18" s="8">
        <v>1184.97</v>
      </c>
      <c r="Y18" s="9">
        <v>42401</v>
      </c>
      <c r="AA18" t="s">
        <v>49</v>
      </c>
    </row>
    <row r="19" spans="1:27" x14ac:dyDescent="0.25">
      <c r="A19">
        <v>153</v>
      </c>
      <c r="B19">
        <v>201038</v>
      </c>
      <c r="C19" t="s">
        <v>95</v>
      </c>
      <c r="D19" t="s">
        <v>96</v>
      </c>
      <c r="E19">
        <v>9</v>
      </c>
      <c r="F19" t="s">
        <v>42</v>
      </c>
      <c r="G19" t="s">
        <v>42</v>
      </c>
      <c r="H19">
        <v>2</v>
      </c>
      <c r="I19" t="s">
        <v>55</v>
      </c>
      <c r="J19">
        <v>1</v>
      </c>
      <c r="K19" t="s">
        <v>97</v>
      </c>
      <c r="L19">
        <v>7</v>
      </c>
      <c r="M19" t="s">
        <v>45</v>
      </c>
      <c r="Q19">
        <v>59.3</v>
      </c>
      <c r="R19" t="s">
        <v>46</v>
      </c>
      <c r="S19">
        <v>1</v>
      </c>
      <c r="T19" t="s">
        <v>47</v>
      </c>
      <c r="U19">
        <v>1</v>
      </c>
      <c r="V19" t="s">
        <v>48</v>
      </c>
      <c r="W19" s="8">
        <v>216.12</v>
      </c>
      <c r="X19" s="8">
        <v>469.97</v>
      </c>
      <c r="Y19" s="9">
        <v>41794</v>
      </c>
      <c r="AA19" t="s">
        <v>49</v>
      </c>
    </row>
    <row r="20" spans="1:27" x14ac:dyDescent="0.25">
      <c r="A20">
        <v>155</v>
      </c>
      <c r="B20">
        <v>201040</v>
      </c>
      <c r="C20" t="s">
        <v>98</v>
      </c>
      <c r="D20" t="s">
        <v>96</v>
      </c>
      <c r="E20">
        <v>9</v>
      </c>
      <c r="F20" t="s">
        <v>42</v>
      </c>
      <c r="G20" t="s">
        <v>42</v>
      </c>
      <c r="H20">
        <v>2</v>
      </c>
      <c r="I20" t="s">
        <v>55</v>
      </c>
      <c r="J20">
        <v>1</v>
      </c>
      <c r="K20" t="s">
        <v>99</v>
      </c>
      <c r="L20">
        <v>8</v>
      </c>
      <c r="M20" t="s">
        <v>52</v>
      </c>
      <c r="Q20">
        <v>47</v>
      </c>
      <c r="R20" t="s">
        <v>46</v>
      </c>
      <c r="S20">
        <v>1</v>
      </c>
      <c r="T20" t="s">
        <v>47</v>
      </c>
      <c r="U20">
        <v>1</v>
      </c>
      <c r="V20" t="s">
        <v>48</v>
      </c>
      <c r="W20" s="8">
        <v>216.12</v>
      </c>
      <c r="X20" s="8">
        <v>469.97</v>
      </c>
      <c r="Y20" s="9">
        <v>41794</v>
      </c>
      <c r="AA20" t="s">
        <v>49</v>
      </c>
    </row>
    <row r="21" spans="1:27" x14ac:dyDescent="0.25">
      <c r="A21">
        <v>156</v>
      </c>
      <c r="B21">
        <v>201041</v>
      </c>
      <c r="C21" t="s">
        <v>100</v>
      </c>
      <c r="D21" t="s">
        <v>96</v>
      </c>
      <c r="E21">
        <v>9</v>
      </c>
      <c r="F21" t="s">
        <v>42</v>
      </c>
      <c r="G21" t="s">
        <v>42</v>
      </c>
      <c r="H21">
        <v>2</v>
      </c>
      <c r="I21" t="s">
        <v>55</v>
      </c>
      <c r="J21">
        <v>1</v>
      </c>
      <c r="K21" t="s">
        <v>101</v>
      </c>
      <c r="L21">
        <v>4</v>
      </c>
      <c r="M21" t="s">
        <v>63</v>
      </c>
      <c r="Q21">
        <v>66.099999999999994</v>
      </c>
      <c r="R21" t="s">
        <v>46</v>
      </c>
      <c r="S21">
        <v>1</v>
      </c>
      <c r="T21" t="s">
        <v>47</v>
      </c>
      <c r="U21">
        <v>1</v>
      </c>
      <c r="V21" t="s">
        <v>48</v>
      </c>
      <c r="W21" s="8">
        <v>216.12</v>
      </c>
      <c r="X21" s="8">
        <v>469.97</v>
      </c>
      <c r="Y21" s="9">
        <v>41794</v>
      </c>
      <c r="AA21" t="s">
        <v>49</v>
      </c>
    </row>
    <row r="22" spans="1:27" x14ac:dyDescent="0.25">
      <c r="A22">
        <v>157</v>
      </c>
      <c r="B22">
        <v>201042</v>
      </c>
      <c r="C22" t="s">
        <v>102</v>
      </c>
      <c r="D22" t="s">
        <v>103</v>
      </c>
      <c r="E22">
        <v>9</v>
      </c>
      <c r="F22" t="s">
        <v>42</v>
      </c>
      <c r="G22" t="s">
        <v>42</v>
      </c>
      <c r="H22">
        <v>2</v>
      </c>
      <c r="I22" t="s">
        <v>55</v>
      </c>
      <c r="J22">
        <v>1</v>
      </c>
      <c r="K22" t="s">
        <v>104</v>
      </c>
      <c r="L22">
        <v>7</v>
      </c>
      <c r="M22" t="s">
        <v>45</v>
      </c>
      <c r="Q22">
        <v>71</v>
      </c>
      <c r="R22" t="s">
        <v>46</v>
      </c>
      <c r="S22">
        <v>1</v>
      </c>
      <c r="T22" t="s">
        <v>47</v>
      </c>
      <c r="U22">
        <v>1</v>
      </c>
      <c r="V22" t="s">
        <v>48</v>
      </c>
      <c r="W22" s="8">
        <v>505.85</v>
      </c>
      <c r="X22" s="8">
        <v>1099.99</v>
      </c>
      <c r="Y22" s="9">
        <v>42758</v>
      </c>
      <c r="AA22" t="s">
        <v>49</v>
      </c>
    </row>
    <row r="23" spans="1:27" x14ac:dyDescent="0.25">
      <c r="A23">
        <v>158</v>
      </c>
      <c r="B23">
        <v>201043</v>
      </c>
      <c r="C23" t="s">
        <v>105</v>
      </c>
      <c r="D23" t="s">
        <v>103</v>
      </c>
      <c r="E23">
        <v>9</v>
      </c>
      <c r="F23" t="s">
        <v>42</v>
      </c>
      <c r="G23" t="s">
        <v>42</v>
      </c>
      <c r="H23">
        <v>2</v>
      </c>
      <c r="I23" t="s">
        <v>55</v>
      </c>
      <c r="J23">
        <v>1</v>
      </c>
      <c r="K23" t="s">
        <v>106</v>
      </c>
      <c r="L23">
        <v>2</v>
      </c>
      <c r="M23" t="s">
        <v>59</v>
      </c>
      <c r="Q23">
        <v>41.2</v>
      </c>
      <c r="R23" t="s">
        <v>46</v>
      </c>
      <c r="S23">
        <v>1</v>
      </c>
      <c r="T23" t="s">
        <v>47</v>
      </c>
      <c r="U23">
        <v>1</v>
      </c>
      <c r="V23" t="s">
        <v>48</v>
      </c>
      <c r="W23" s="8">
        <v>505.85</v>
      </c>
      <c r="X23" s="8">
        <v>1099.99</v>
      </c>
      <c r="Y23" s="9">
        <v>42758</v>
      </c>
      <c r="AA23" t="s">
        <v>49</v>
      </c>
    </row>
    <row r="24" spans="1:27" x14ac:dyDescent="0.25">
      <c r="A24">
        <v>159</v>
      </c>
      <c r="B24">
        <v>201044</v>
      </c>
      <c r="C24" t="s">
        <v>107</v>
      </c>
      <c r="D24" t="s">
        <v>103</v>
      </c>
      <c r="E24">
        <v>9</v>
      </c>
      <c r="F24" t="s">
        <v>42</v>
      </c>
      <c r="G24" t="s">
        <v>42</v>
      </c>
      <c r="H24">
        <v>2</v>
      </c>
      <c r="I24" t="s">
        <v>55</v>
      </c>
      <c r="J24">
        <v>1</v>
      </c>
      <c r="K24" t="s">
        <v>108</v>
      </c>
      <c r="L24">
        <v>8</v>
      </c>
      <c r="M24" t="s">
        <v>52</v>
      </c>
      <c r="Q24">
        <v>19.2</v>
      </c>
      <c r="R24" t="s">
        <v>46</v>
      </c>
      <c r="S24">
        <v>1</v>
      </c>
      <c r="T24" t="s">
        <v>47</v>
      </c>
      <c r="U24">
        <v>1</v>
      </c>
      <c r="V24" t="s">
        <v>48</v>
      </c>
      <c r="W24" s="8">
        <v>505.85</v>
      </c>
      <c r="X24" s="8">
        <v>1099.99</v>
      </c>
      <c r="Y24" s="9">
        <v>42758</v>
      </c>
      <c r="AA24" t="s">
        <v>49</v>
      </c>
    </row>
    <row r="25" spans="1:27" x14ac:dyDescent="0.25">
      <c r="A25">
        <v>160</v>
      </c>
      <c r="B25">
        <v>201045</v>
      </c>
      <c r="C25" t="s">
        <v>109</v>
      </c>
      <c r="D25" t="s">
        <v>103</v>
      </c>
      <c r="E25">
        <v>9</v>
      </c>
      <c r="F25" t="s">
        <v>42</v>
      </c>
      <c r="G25" t="s">
        <v>42</v>
      </c>
      <c r="H25">
        <v>2</v>
      </c>
      <c r="I25" t="s">
        <v>55</v>
      </c>
      <c r="J25">
        <v>1</v>
      </c>
      <c r="K25" t="s">
        <v>110</v>
      </c>
      <c r="L25">
        <v>4</v>
      </c>
      <c r="M25" t="s">
        <v>63</v>
      </c>
      <c r="Q25">
        <v>43.4</v>
      </c>
      <c r="R25" t="s">
        <v>46</v>
      </c>
      <c r="S25">
        <v>1</v>
      </c>
      <c r="T25" t="s">
        <v>47</v>
      </c>
      <c r="U25">
        <v>1</v>
      </c>
      <c r="V25" t="s">
        <v>48</v>
      </c>
      <c r="W25" s="8">
        <v>505.85</v>
      </c>
      <c r="X25" s="8">
        <v>1099.99</v>
      </c>
      <c r="Y25" s="9">
        <v>42758</v>
      </c>
      <c r="AA25" t="s">
        <v>49</v>
      </c>
    </row>
    <row r="26" spans="1:27" x14ac:dyDescent="0.25">
      <c r="A26">
        <v>164</v>
      </c>
      <c r="B26">
        <v>201049</v>
      </c>
      <c r="C26" t="s">
        <v>111</v>
      </c>
      <c r="D26" t="s">
        <v>112</v>
      </c>
      <c r="E26">
        <v>9</v>
      </c>
      <c r="F26" t="s">
        <v>42</v>
      </c>
      <c r="G26" t="s">
        <v>42</v>
      </c>
      <c r="H26">
        <v>3</v>
      </c>
      <c r="I26" t="s">
        <v>84</v>
      </c>
      <c r="J26">
        <v>1</v>
      </c>
      <c r="K26" t="s">
        <v>113</v>
      </c>
      <c r="L26">
        <v>4</v>
      </c>
      <c r="M26" t="s">
        <v>63</v>
      </c>
      <c r="Q26">
        <v>25.1</v>
      </c>
      <c r="R26" t="s">
        <v>46</v>
      </c>
      <c r="S26">
        <v>1</v>
      </c>
      <c r="T26" t="s">
        <v>47</v>
      </c>
      <c r="U26">
        <v>1</v>
      </c>
      <c r="V26" t="s">
        <v>48</v>
      </c>
      <c r="W26" s="8">
        <v>527.53</v>
      </c>
      <c r="X26" s="8">
        <v>1592.2</v>
      </c>
      <c r="Y26" s="9">
        <v>42500</v>
      </c>
      <c r="AA26" t="s">
        <v>49</v>
      </c>
    </row>
    <row r="27" spans="1:27" x14ac:dyDescent="0.25">
      <c r="A27">
        <v>165</v>
      </c>
      <c r="B27">
        <v>201050</v>
      </c>
      <c r="C27" t="s">
        <v>114</v>
      </c>
      <c r="D27" t="s">
        <v>115</v>
      </c>
      <c r="E27">
        <v>9</v>
      </c>
      <c r="F27" t="s">
        <v>42</v>
      </c>
      <c r="G27" t="s">
        <v>42</v>
      </c>
      <c r="H27">
        <v>2</v>
      </c>
      <c r="I27" t="s">
        <v>55</v>
      </c>
      <c r="J27">
        <v>1</v>
      </c>
      <c r="K27" t="s">
        <v>116</v>
      </c>
      <c r="L27">
        <v>2</v>
      </c>
      <c r="M27" t="s">
        <v>59</v>
      </c>
      <c r="Q27">
        <v>64.8</v>
      </c>
      <c r="R27" t="s">
        <v>46</v>
      </c>
      <c r="S27">
        <v>1</v>
      </c>
      <c r="T27" t="s">
        <v>47</v>
      </c>
      <c r="U27">
        <v>1</v>
      </c>
      <c r="V27" t="s">
        <v>48</v>
      </c>
      <c r="W27" s="8">
        <v>389.26</v>
      </c>
      <c r="X27" s="8">
        <v>763.51</v>
      </c>
      <c r="Y27" s="9">
        <v>41460</v>
      </c>
      <c r="AA27" t="s">
        <v>49</v>
      </c>
    </row>
    <row r="28" spans="1:27" x14ac:dyDescent="0.25">
      <c r="A28">
        <v>168</v>
      </c>
      <c r="B28">
        <v>202003</v>
      </c>
      <c r="C28" t="s">
        <v>117</v>
      </c>
      <c r="D28" t="s">
        <v>118</v>
      </c>
      <c r="E28">
        <v>10</v>
      </c>
      <c r="F28" t="s">
        <v>119</v>
      </c>
      <c r="G28" t="s">
        <v>119</v>
      </c>
      <c r="H28">
        <v>2</v>
      </c>
      <c r="I28" t="s">
        <v>55</v>
      </c>
      <c r="J28">
        <v>1</v>
      </c>
      <c r="K28" t="s">
        <v>120</v>
      </c>
      <c r="L28">
        <v>2</v>
      </c>
      <c r="M28" t="s">
        <v>59</v>
      </c>
      <c r="Q28">
        <v>5.6</v>
      </c>
      <c r="R28" t="s">
        <v>46</v>
      </c>
      <c r="S28">
        <v>1</v>
      </c>
      <c r="T28" t="s">
        <v>47</v>
      </c>
      <c r="U28">
        <v>1</v>
      </c>
      <c r="V28" t="s">
        <v>48</v>
      </c>
      <c r="W28" s="8">
        <v>59.32</v>
      </c>
      <c r="X28" s="10">
        <v>129</v>
      </c>
      <c r="Y28" s="9">
        <v>42265</v>
      </c>
      <c r="AA28" t="s">
        <v>49</v>
      </c>
    </row>
    <row r="29" spans="1:27" x14ac:dyDescent="0.25">
      <c r="A29">
        <v>170</v>
      </c>
      <c r="B29">
        <v>202005</v>
      </c>
      <c r="C29" t="s">
        <v>121</v>
      </c>
      <c r="D29" t="s">
        <v>122</v>
      </c>
      <c r="E29">
        <v>10</v>
      </c>
      <c r="F29" t="s">
        <v>119</v>
      </c>
      <c r="G29" t="s">
        <v>119</v>
      </c>
      <c r="H29">
        <v>2</v>
      </c>
      <c r="I29" t="s">
        <v>55</v>
      </c>
      <c r="J29">
        <v>1</v>
      </c>
      <c r="K29" t="s">
        <v>123</v>
      </c>
      <c r="L29">
        <v>2</v>
      </c>
      <c r="M29" t="s">
        <v>59</v>
      </c>
      <c r="Q29">
        <v>8</v>
      </c>
      <c r="R29" t="s">
        <v>46</v>
      </c>
      <c r="S29">
        <v>1</v>
      </c>
      <c r="T29" t="s">
        <v>47</v>
      </c>
      <c r="U29">
        <v>1</v>
      </c>
      <c r="V29" t="s">
        <v>48</v>
      </c>
      <c r="W29" s="8">
        <v>50.13</v>
      </c>
      <c r="X29" s="10">
        <v>109</v>
      </c>
      <c r="Y29" s="9">
        <v>41520</v>
      </c>
      <c r="AA29" t="s">
        <v>49</v>
      </c>
    </row>
    <row r="30" spans="1:27" x14ac:dyDescent="0.25">
      <c r="A30">
        <v>172</v>
      </c>
      <c r="B30">
        <v>202007</v>
      </c>
      <c r="C30" t="s">
        <v>124</v>
      </c>
      <c r="D30" t="s">
        <v>125</v>
      </c>
      <c r="E30">
        <v>10</v>
      </c>
      <c r="F30" t="s">
        <v>119</v>
      </c>
      <c r="G30" t="s">
        <v>119</v>
      </c>
      <c r="H30">
        <v>3</v>
      </c>
      <c r="I30" t="s">
        <v>84</v>
      </c>
      <c r="J30">
        <v>1</v>
      </c>
      <c r="K30" t="s">
        <v>126</v>
      </c>
      <c r="L30">
        <v>2</v>
      </c>
      <c r="M30" t="s">
        <v>59</v>
      </c>
      <c r="Q30">
        <v>6.2</v>
      </c>
      <c r="R30" t="s">
        <v>46</v>
      </c>
      <c r="S30">
        <v>1</v>
      </c>
      <c r="T30" t="s">
        <v>47</v>
      </c>
      <c r="U30">
        <v>1</v>
      </c>
      <c r="V30" t="s">
        <v>48</v>
      </c>
      <c r="W30" s="8">
        <v>55.99</v>
      </c>
      <c r="X30" s="10">
        <v>169</v>
      </c>
      <c r="Y30" s="9">
        <v>42750</v>
      </c>
      <c r="AA30" t="s">
        <v>49</v>
      </c>
    </row>
    <row r="31" spans="1:27" x14ac:dyDescent="0.25">
      <c r="A31">
        <v>173</v>
      </c>
      <c r="B31">
        <v>202008</v>
      </c>
      <c r="C31" t="s">
        <v>127</v>
      </c>
      <c r="D31" t="s">
        <v>128</v>
      </c>
      <c r="E31">
        <v>10</v>
      </c>
      <c r="F31" t="s">
        <v>119</v>
      </c>
      <c r="G31" t="s">
        <v>119</v>
      </c>
      <c r="H31">
        <v>1</v>
      </c>
      <c r="I31" t="s">
        <v>43</v>
      </c>
      <c r="J31">
        <v>1</v>
      </c>
      <c r="K31" t="s">
        <v>129</v>
      </c>
      <c r="L31">
        <v>2</v>
      </c>
      <c r="M31" t="s">
        <v>59</v>
      </c>
      <c r="Q31">
        <v>7.2</v>
      </c>
      <c r="R31" t="s">
        <v>46</v>
      </c>
      <c r="S31">
        <v>1</v>
      </c>
      <c r="T31" t="s">
        <v>47</v>
      </c>
      <c r="U31">
        <v>1</v>
      </c>
      <c r="V31" t="s">
        <v>48</v>
      </c>
      <c r="W31" s="8">
        <v>45.83</v>
      </c>
      <c r="X31" s="8">
        <v>89.9</v>
      </c>
      <c r="Y31" s="9">
        <v>42241</v>
      </c>
      <c r="AA31" t="s">
        <v>49</v>
      </c>
    </row>
    <row r="32" spans="1:27" x14ac:dyDescent="0.25">
      <c r="A32">
        <v>175</v>
      </c>
      <c r="B32">
        <v>202010</v>
      </c>
      <c r="C32" t="s">
        <v>130</v>
      </c>
      <c r="D32" t="s">
        <v>131</v>
      </c>
      <c r="E32">
        <v>10</v>
      </c>
      <c r="F32" t="s">
        <v>119</v>
      </c>
      <c r="G32" t="s">
        <v>119</v>
      </c>
      <c r="H32">
        <v>2</v>
      </c>
      <c r="I32" t="s">
        <v>55</v>
      </c>
      <c r="J32">
        <v>1</v>
      </c>
      <c r="K32" t="s">
        <v>132</v>
      </c>
      <c r="L32">
        <v>2</v>
      </c>
      <c r="M32" t="s">
        <v>59</v>
      </c>
      <c r="Q32">
        <v>7.3</v>
      </c>
      <c r="R32" t="s">
        <v>46</v>
      </c>
      <c r="S32">
        <v>1</v>
      </c>
      <c r="T32" t="s">
        <v>47</v>
      </c>
      <c r="U32">
        <v>1</v>
      </c>
      <c r="V32" t="s">
        <v>48</v>
      </c>
      <c r="W32" s="8">
        <v>53.76</v>
      </c>
      <c r="X32" s="8">
        <v>116.9</v>
      </c>
      <c r="Y32" s="9">
        <v>42798</v>
      </c>
      <c r="AA32" t="s">
        <v>49</v>
      </c>
    </row>
    <row r="33" spans="1:27" x14ac:dyDescent="0.25">
      <c r="A33">
        <v>176</v>
      </c>
      <c r="B33">
        <v>202011</v>
      </c>
      <c r="C33" t="s">
        <v>133</v>
      </c>
      <c r="D33" t="s">
        <v>134</v>
      </c>
      <c r="E33">
        <v>10</v>
      </c>
      <c r="F33" t="s">
        <v>119</v>
      </c>
      <c r="G33" t="s">
        <v>119</v>
      </c>
      <c r="H33">
        <v>2</v>
      </c>
      <c r="I33" t="s">
        <v>55</v>
      </c>
      <c r="J33">
        <v>1</v>
      </c>
      <c r="K33" t="s">
        <v>135</v>
      </c>
      <c r="L33">
        <v>2</v>
      </c>
      <c r="M33" t="s">
        <v>59</v>
      </c>
      <c r="Q33">
        <v>9</v>
      </c>
      <c r="R33" t="s">
        <v>46</v>
      </c>
      <c r="S33">
        <v>1</v>
      </c>
      <c r="T33" t="s">
        <v>47</v>
      </c>
      <c r="U33">
        <v>1</v>
      </c>
      <c r="V33" t="s">
        <v>48</v>
      </c>
      <c r="W33" s="8">
        <v>58.36</v>
      </c>
      <c r="X33" s="8">
        <v>126.9</v>
      </c>
      <c r="Y33" s="9">
        <v>42003</v>
      </c>
      <c r="AA33" t="s">
        <v>49</v>
      </c>
    </row>
    <row r="34" spans="1:27" x14ac:dyDescent="0.25">
      <c r="A34">
        <v>177</v>
      </c>
      <c r="B34">
        <v>202012</v>
      </c>
      <c r="C34" t="s">
        <v>136</v>
      </c>
      <c r="D34" t="s">
        <v>137</v>
      </c>
      <c r="E34">
        <v>10</v>
      </c>
      <c r="F34" t="s">
        <v>119</v>
      </c>
      <c r="G34" t="s">
        <v>119</v>
      </c>
      <c r="H34">
        <v>1</v>
      </c>
      <c r="I34" t="s">
        <v>43</v>
      </c>
      <c r="J34">
        <v>1</v>
      </c>
      <c r="K34" t="s">
        <v>138</v>
      </c>
      <c r="L34">
        <v>2</v>
      </c>
      <c r="M34" t="s">
        <v>59</v>
      </c>
      <c r="Q34">
        <v>5.4</v>
      </c>
      <c r="R34" t="s">
        <v>46</v>
      </c>
      <c r="S34">
        <v>1</v>
      </c>
      <c r="T34" t="s">
        <v>47</v>
      </c>
      <c r="U34">
        <v>1</v>
      </c>
      <c r="V34" t="s">
        <v>48</v>
      </c>
      <c r="W34" s="8">
        <v>29.01</v>
      </c>
      <c r="X34" s="8">
        <v>56.9</v>
      </c>
      <c r="Y34" s="9">
        <v>41346</v>
      </c>
      <c r="AA34" t="s">
        <v>49</v>
      </c>
    </row>
    <row r="35" spans="1:27" x14ac:dyDescent="0.25">
      <c r="A35">
        <v>178</v>
      </c>
      <c r="B35">
        <v>202013</v>
      </c>
      <c r="C35" t="s">
        <v>139</v>
      </c>
      <c r="D35" t="s">
        <v>140</v>
      </c>
      <c r="E35">
        <v>10</v>
      </c>
      <c r="F35" t="s">
        <v>119</v>
      </c>
      <c r="G35" t="s">
        <v>119</v>
      </c>
      <c r="H35">
        <v>1</v>
      </c>
      <c r="I35" t="s">
        <v>43</v>
      </c>
      <c r="J35">
        <v>1</v>
      </c>
      <c r="K35" t="s">
        <v>141</v>
      </c>
      <c r="L35">
        <v>2</v>
      </c>
      <c r="M35" t="s">
        <v>59</v>
      </c>
      <c r="Q35">
        <v>7.2</v>
      </c>
      <c r="R35" t="s">
        <v>46</v>
      </c>
      <c r="S35">
        <v>1</v>
      </c>
      <c r="T35" t="s">
        <v>47</v>
      </c>
      <c r="U35">
        <v>1</v>
      </c>
      <c r="V35" t="s">
        <v>48</v>
      </c>
      <c r="W35" s="8">
        <v>33.65</v>
      </c>
      <c r="X35" s="10">
        <v>66</v>
      </c>
      <c r="Y35" s="9">
        <v>41711</v>
      </c>
      <c r="AA35" t="s">
        <v>49</v>
      </c>
    </row>
    <row r="36" spans="1:27" x14ac:dyDescent="0.25">
      <c r="A36">
        <v>181</v>
      </c>
      <c r="B36">
        <v>202016</v>
      </c>
      <c r="C36" t="s">
        <v>142</v>
      </c>
      <c r="D36" t="s">
        <v>143</v>
      </c>
      <c r="E36">
        <v>10</v>
      </c>
      <c r="F36" t="s">
        <v>119</v>
      </c>
      <c r="G36" t="s">
        <v>119</v>
      </c>
      <c r="H36">
        <v>2</v>
      </c>
      <c r="I36" t="s">
        <v>55</v>
      </c>
      <c r="J36">
        <v>1</v>
      </c>
      <c r="K36" t="s">
        <v>144</v>
      </c>
      <c r="L36">
        <v>7</v>
      </c>
      <c r="M36" t="s">
        <v>45</v>
      </c>
      <c r="Q36">
        <v>7.2</v>
      </c>
      <c r="R36" t="s">
        <v>46</v>
      </c>
      <c r="S36">
        <v>1</v>
      </c>
      <c r="T36" t="s">
        <v>47</v>
      </c>
      <c r="U36">
        <v>1</v>
      </c>
      <c r="V36" t="s">
        <v>48</v>
      </c>
      <c r="W36" s="8">
        <v>59.32</v>
      </c>
      <c r="X36" s="10">
        <v>129</v>
      </c>
      <c r="Y36" s="9">
        <v>42265</v>
      </c>
      <c r="AA36" t="s">
        <v>49</v>
      </c>
    </row>
    <row r="37" spans="1:27" x14ac:dyDescent="0.25">
      <c r="A37">
        <v>183</v>
      </c>
      <c r="B37">
        <v>202018</v>
      </c>
      <c r="C37" t="s">
        <v>145</v>
      </c>
      <c r="D37" t="s">
        <v>146</v>
      </c>
      <c r="E37">
        <v>10</v>
      </c>
      <c r="F37" t="s">
        <v>119</v>
      </c>
      <c r="G37" t="s">
        <v>119</v>
      </c>
      <c r="H37">
        <v>2</v>
      </c>
      <c r="I37" t="s">
        <v>55</v>
      </c>
      <c r="J37">
        <v>1</v>
      </c>
      <c r="K37" t="s">
        <v>147</v>
      </c>
      <c r="L37">
        <v>7</v>
      </c>
      <c r="M37" t="s">
        <v>45</v>
      </c>
      <c r="Q37">
        <v>8</v>
      </c>
      <c r="R37" t="s">
        <v>46</v>
      </c>
      <c r="S37">
        <v>1</v>
      </c>
      <c r="T37" t="s">
        <v>47</v>
      </c>
      <c r="U37">
        <v>1</v>
      </c>
      <c r="V37" t="s">
        <v>48</v>
      </c>
      <c r="W37" s="8">
        <v>50.13</v>
      </c>
      <c r="X37" s="10">
        <v>109</v>
      </c>
      <c r="Y37" s="9">
        <v>41520</v>
      </c>
      <c r="AA37" t="s">
        <v>49</v>
      </c>
    </row>
    <row r="38" spans="1:27" x14ac:dyDescent="0.25">
      <c r="A38">
        <v>185</v>
      </c>
      <c r="B38">
        <v>202020</v>
      </c>
      <c r="C38" t="s">
        <v>148</v>
      </c>
      <c r="D38" t="s">
        <v>149</v>
      </c>
      <c r="E38">
        <v>10</v>
      </c>
      <c r="F38" t="s">
        <v>119</v>
      </c>
      <c r="G38" t="s">
        <v>119</v>
      </c>
      <c r="H38">
        <v>3</v>
      </c>
      <c r="I38" t="s">
        <v>84</v>
      </c>
      <c r="J38">
        <v>1</v>
      </c>
      <c r="K38" t="s">
        <v>150</v>
      </c>
      <c r="L38">
        <v>7</v>
      </c>
      <c r="M38" t="s">
        <v>45</v>
      </c>
      <c r="Q38">
        <v>6.2</v>
      </c>
      <c r="R38" t="s">
        <v>46</v>
      </c>
      <c r="S38">
        <v>1</v>
      </c>
      <c r="T38" t="s">
        <v>47</v>
      </c>
      <c r="U38">
        <v>1</v>
      </c>
      <c r="V38" t="s">
        <v>48</v>
      </c>
      <c r="W38" s="8">
        <v>55.99</v>
      </c>
      <c r="X38" s="10">
        <v>169</v>
      </c>
      <c r="Y38" s="9">
        <v>42750</v>
      </c>
      <c r="AA38" t="s">
        <v>49</v>
      </c>
    </row>
    <row r="39" spans="1:27" x14ac:dyDescent="0.25">
      <c r="A39">
        <v>186</v>
      </c>
      <c r="B39">
        <v>202021</v>
      </c>
      <c r="C39" t="s">
        <v>151</v>
      </c>
      <c r="D39" t="s">
        <v>152</v>
      </c>
      <c r="E39">
        <v>10</v>
      </c>
      <c r="F39" t="s">
        <v>119</v>
      </c>
      <c r="G39" t="s">
        <v>119</v>
      </c>
      <c r="H39">
        <v>1</v>
      </c>
      <c r="I39" t="s">
        <v>43</v>
      </c>
      <c r="J39">
        <v>1</v>
      </c>
      <c r="K39" t="s">
        <v>153</v>
      </c>
      <c r="L39">
        <v>7</v>
      </c>
      <c r="M39" t="s">
        <v>45</v>
      </c>
      <c r="Q39">
        <v>7.2</v>
      </c>
      <c r="R39" t="s">
        <v>46</v>
      </c>
      <c r="S39">
        <v>1</v>
      </c>
      <c r="T39" t="s">
        <v>47</v>
      </c>
      <c r="U39">
        <v>1</v>
      </c>
      <c r="V39" t="s">
        <v>48</v>
      </c>
      <c r="W39" s="8">
        <v>45.83</v>
      </c>
      <c r="X39" s="8">
        <v>89.9</v>
      </c>
      <c r="Y39" s="9">
        <v>42241</v>
      </c>
      <c r="AA39" t="s">
        <v>49</v>
      </c>
    </row>
    <row r="40" spans="1:27" x14ac:dyDescent="0.25">
      <c r="A40">
        <v>188</v>
      </c>
      <c r="B40">
        <v>202023</v>
      </c>
      <c r="C40" t="s">
        <v>154</v>
      </c>
      <c r="D40" t="s">
        <v>131</v>
      </c>
      <c r="E40">
        <v>10</v>
      </c>
      <c r="F40" t="s">
        <v>119</v>
      </c>
      <c r="G40" t="s">
        <v>119</v>
      </c>
      <c r="H40">
        <v>2</v>
      </c>
      <c r="I40" t="s">
        <v>55</v>
      </c>
      <c r="J40">
        <v>1</v>
      </c>
      <c r="K40" t="s">
        <v>155</v>
      </c>
      <c r="L40">
        <v>7</v>
      </c>
      <c r="M40" t="s">
        <v>45</v>
      </c>
      <c r="Q40">
        <v>7.3</v>
      </c>
      <c r="R40" t="s">
        <v>46</v>
      </c>
      <c r="S40">
        <v>1</v>
      </c>
      <c r="T40" t="s">
        <v>47</v>
      </c>
      <c r="U40">
        <v>1</v>
      </c>
      <c r="V40" t="s">
        <v>48</v>
      </c>
      <c r="W40" s="8">
        <v>53.76</v>
      </c>
      <c r="X40" s="8">
        <v>116.9</v>
      </c>
      <c r="Y40" s="9">
        <v>42798</v>
      </c>
      <c r="AA40" t="s">
        <v>49</v>
      </c>
    </row>
    <row r="41" spans="1:27" x14ac:dyDescent="0.25">
      <c r="A41">
        <v>189</v>
      </c>
      <c r="B41">
        <v>202024</v>
      </c>
      <c r="C41" t="s">
        <v>156</v>
      </c>
      <c r="D41" t="s">
        <v>157</v>
      </c>
      <c r="E41">
        <v>10</v>
      </c>
      <c r="F41" t="s">
        <v>119</v>
      </c>
      <c r="G41" t="s">
        <v>119</v>
      </c>
      <c r="H41">
        <v>2</v>
      </c>
      <c r="I41" t="s">
        <v>55</v>
      </c>
      <c r="J41">
        <v>1</v>
      </c>
      <c r="K41" t="s">
        <v>158</v>
      </c>
      <c r="L41">
        <v>7</v>
      </c>
      <c r="M41" t="s">
        <v>45</v>
      </c>
      <c r="Q41">
        <v>9</v>
      </c>
      <c r="R41" t="s">
        <v>46</v>
      </c>
      <c r="S41">
        <v>1</v>
      </c>
      <c r="T41" t="s">
        <v>47</v>
      </c>
      <c r="U41">
        <v>1</v>
      </c>
      <c r="V41" t="s">
        <v>48</v>
      </c>
      <c r="W41" s="8">
        <v>58.36</v>
      </c>
      <c r="X41" s="8">
        <v>126.9</v>
      </c>
      <c r="Y41" s="9">
        <v>42003</v>
      </c>
      <c r="AA41" t="s">
        <v>49</v>
      </c>
    </row>
    <row r="42" spans="1:27" x14ac:dyDescent="0.25">
      <c r="A42">
        <v>190</v>
      </c>
      <c r="B42">
        <v>202025</v>
      </c>
      <c r="C42" t="s">
        <v>159</v>
      </c>
      <c r="D42" t="s">
        <v>137</v>
      </c>
      <c r="E42">
        <v>10</v>
      </c>
      <c r="F42" t="s">
        <v>119</v>
      </c>
      <c r="G42" t="s">
        <v>119</v>
      </c>
      <c r="H42">
        <v>1</v>
      </c>
      <c r="I42" t="s">
        <v>43</v>
      </c>
      <c r="J42">
        <v>1</v>
      </c>
      <c r="K42" t="s">
        <v>160</v>
      </c>
      <c r="L42">
        <v>7</v>
      </c>
      <c r="M42" t="s">
        <v>45</v>
      </c>
      <c r="Q42">
        <v>5.4</v>
      </c>
      <c r="R42" t="s">
        <v>46</v>
      </c>
      <c r="S42">
        <v>1</v>
      </c>
      <c r="T42" t="s">
        <v>47</v>
      </c>
      <c r="U42">
        <v>1</v>
      </c>
      <c r="V42" t="s">
        <v>48</v>
      </c>
      <c r="W42" s="8">
        <v>29.01</v>
      </c>
      <c r="X42" s="8">
        <v>56.9</v>
      </c>
      <c r="Y42" s="9">
        <v>41346</v>
      </c>
      <c r="AA42" t="s">
        <v>49</v>
      </c>
    </row>
    <row r="43" spans="1:27" x14ac:dyDescent="0.25">
      <c r="A43">
        <v>191</v>
      </c>
      <c r="B43">
        <v>202026</v>
      </c>
      <c r="C43" t="s">
        <v>161</v>
      </c>
      <c r="D43" t="s">
        <v>162</v>
      </c>
      <c r="E43">
        <v>10</v>
      </c>
      <c r="F43" t="s">
        <v>119</v>
      </c>
      <c r="G43" t="s">
        <v>119</v>
      </c>
      <c r="H43">
        <v>1</v>
      </c>
      <c r="I43" t="s">
        <v>43</v>
      </c>
      <c r="J43">
        <v>1</v>
      </c>
      <c r="K43" t="s">
        <v>163</v>
      </c>
      <c r="L43">
        <v>7</v>
      </c>
      <c r="M43" t="s">
        <v>45</v>
      </c>
      <c r="Q43">
        <v>7.2</v>
      </c>
      <c r="R43" t="s">
        <v>46</v>
      </c>
      <c r="S43">
        <v>1</v>
      </c>
      <c r="T43" t="s">
        <v>47</v>
      </c>
      <c r="U43">
        <v>1</v>
      </c>
      <c r="V43" t="s">
        <v>48</v>
      </c>
      <c r="W43" s="8">
        <v>33.65</v>
      </c>
      <c r="X43" s="10">
        <v>66</v>
      </c>
      <c r="Y43" s="9">
        <v>41711</v>
      </c>
      <c r="AA43" t="s">
        <v>49</v>
      </c>
    </row>
    <row r="44" spans="1:27" x14ac:dyDescent="0.25">
      <c r="A44">
        <v>292</v>
      </c>
      <c r="B44">
        <v>205001</v>
      </c>
      <c r="C44" t="s">
        <v>164</v>
      </c>
      <c r="D44" t="s">
        <v>165</v>
      </c>
      <c r="E44">
        <v>13</v>
      </c>
      <c r="F44" t="s">
        <v>119</v>
      </c>
      <c r="G44" t="s">
        <v>119</v>
      </c>
      <c r="H44">
        <v>2</v>
      </c>
      <c r="I44" t="s">
        <v>55</v>
      </c>
      <c r="J44">
        <v>1</v>
      </c>
      <c r="K44" t="s">
        <v>166</v>
      </c>
      <c r="L44">
        <v>2</v>
      </c>
      <c r="M44" t="s">
        <v>59</v>
      </c>
      <c r="Q44">
        <v>4</v>
      </c>
      <c r="R44" t="s">
        <v>46</v>
      </c>
      <c r="S44">
        <v>1</v>
      </c>
      <c r="T44" t="s">
        <v>47</v>
      </c>
      <c r="U44">
        <v>1</v>
      </c>
      <c r="V44" t="s">
        <v>48</v>
      </c>
      <c r="W44" s="8">
        <v>229.93</v>
      </c>
      <c r="X44" s="10">
        <v>500</v>
      </c>
      <c r="Y44" s="9">
        <v>41679</v>
      </c>
      <c r="AA44" t="s">
        <v>49</v>
      </c>
    </row>
    <row r="45" spans="1:27" x14ac:dyDescent="0.25">
      <c r="A45">
        <v>339</v>
      </c>
      <c r="B45">
        <v>301002</v>
      </c>
      <c r="C45" t="s">
        <v>167</v>
      </c>
      <c r="D45" t="s">
        <v>168</v>
      </c>
      <c r="E45">
        <v>15</v>
      </c>
      <c r="F45" t="s">
        <v>169</v>
      </c>
      <c r="G45" t="s">
        <v>170</v>
      </c>
      <c r="H45">
        <v>2</v>
      </c>
      <c r="I45" t="s">
        <v>55</v>
      </c>
      <c r="J45">
        <v>1</v>
      </c>
      <c r="K45" t="s">
        <v>171</v>
      </c>
      <c r="L45">
        <v>2</v>
      </c>
      <c r="M45" t="s">
        <v>59</v>
      </c>
      <c r="Q45">
        <v>2.8</v>
      </c>
      <c r="R45" t="s">
        <v>46</v>
      </c>
      <c r="S45">
        <v>1</v>
      </c>
      <c r="T45" t="s">
        <v>47</v>
      </c>
      <c r="U45">
        <v>1</v>
      </c>
      <c r="V45" t="s">
        <v>48</v>
      </c>
      <c r="W45" s="8">
        <v>404.63</v>
      </c>
      <c r="X45" s="8">
        <v>879.9</v>
      </c>
      <c r="Y45" s="9">
        <v>42735</v>
      </c>
      <c r="AA45" t="s">
        <v>49</v>
      </c>
    </row>
    <row r="46" spans="1:27" x14ac:dyDescent="0.25">
      <c r="A46">
        <v>340</v>
      </c>
      <c r="B46">
        <v>301003</v>
      </c>
      <c r="C46" t="s">
        <v>172</v>
      </c>
      <c r="D46" t="s">
        <v>173</v>
      </c>
      <c r="E46">
        <v>15</v>
      </c>
      <c r="F46" t="s">
        <v>169</v>
      </c>
      <c r="G46" t="s">
        <v>170</v>
      </c>
      <c r="H46">
        <v>2</v>
      </c>
      <c r="I46" t="s">
        <v>55</v>
      </c>
      <c r="J46">
        <v>1</v>
      </c>
      <c r="K46" t="s">
        <v>174</v>
      </c>
      <c r="L46">
        <v>2</v>
      </c>
      <c r="M46" t="s">
        <v>59</v>
      </c>
      <c r="Q46">
        <v>5.5</v>
      </c>
      <c r="R46" t="s">
        <v>46</v>
      </c>
      <c r="S46">
        <v>1</v>
      </c>
      <c r="T46" t="s">
        <v>47</v>
      </c>
      <c r="U46">
        <v>1</v>
      </c>
      <c r="V46" t="s">
        <v>48</v>
      </c>
      <c r="W46" s="8">
        <v>376.63</v>
      </c>
      <c r="X46" s="10">
        <v>819</v>
      </c>
      <c r="Y46" s="9">
        <v>42006</v>
      </c>
      <c r="AA46" t="s">
        <v>49</v>
      </c>
    </row>
    <row r="47" spans="1:27" x14ac:dyDescent="0.25">
      <c r="A47">
        <v>341</v>
      </c>
      <c r="B47">
        <v>301004</v>
      </c>
      <c r="C47" t="s">
        <v>175</v>
      </c>
      <c r="D47" t="s">
        <v>176</v>
      </c>
      <c r="E47">
        <v>15</v>
      </c>
      <c r="F47" t="s">
        <v>169</v>
      </c>
      <c r="G47" t="s">
        <v>170</v>
      </c>
      <c r="H47">
        <v>2</v>
      </c>
      <c r="I47" t="s">
        <v>55</v>
      </c>
      <c r="J47">
        <v>1</v>
      </c>
      <c r="K47" t="s">
        <v>177</v>
      </c>
      <c r="L47">
        <v>2</v>
      </c>
      <c r="M47" t="s">
        <v>59</v>
      </c>
      <c r="Q47">
        <v>2.2000000000000002</v>
      </c>
      <c r="R47" t="s">
        <v>46</v>
      </c>
      <c r="S47">
        <v>1</v>
      </c>
      <c r="T47" t="s">
        <v>47</v>
      </c>
      <c r="U47">
        <v>1</v>
      </c>
      <c r="V47" t="s">
        <v>48</v>
      </c>
      <c r="W47" s="8">
        <v>444.69</v>
      </c>
      <c r="X47" s="10">
        <v>967</v>
      </c>
      <c r="Y47" s="9">
        <v>41277</v>
      </c>
      <c r="AA47" t="s">
        <v>49</v>
      </c>
    </row>
    <row r="48" spans="1:27" x14ac:dyDescent="0.25">
      <c r="A48">
        <v>343</v>
      </c>
      <c r="B48">
        <v>301006</v>
      </c>
      <c r="C48" t="s">
        <v>178</v>
      </c>
      <c r="D48" t="s">
        <v>179</v>
      </c>
      <c r="E48">
        <v>15</v>
      </c>
      <c r="F48" t="s">
        <v>169</v>
      </c>
      <c r="G48" t="s">
        <v>170</v>
      </c>
      <c r="H48">
        <v>2</v>
      </c>
      <c r="I48" t="s">
        <v>55</v>
      </c>
      <c r="J48">
        <v>1</v>
      </c>
      <c r="K48" t="s">
        <v>180</v>
      </c>
      <c r="L48">
        <v>2</v>
      </c>
      <c r="M48" t="s">
        <v>59</v>
      </c>
      <c r="Q48">
        <v>3.2</v>
      </c>
      <c r="R48" t="s">
        <v>46</v>
      </c>
      <c r="S48">
        <v>1</v>
      </c>
      <c r="T48" t="s">
        <v>47</v>
      </c>
      <c r="U48">
        <v>1</v>
      </c>
      <c r="V48" t="s">
        <v>48</v>
      </c>
      <c r="W48" s="8">
        <v>364.12</v>
      </c>
      <c r="X48" s="10">
        <v>1099</v>
      </c>
      <c r="Y48" s="9">
        <v>41312</v>
      </c>
      <c r="AA48" t="s">
        <v>49</v>
      </c>
    </row>
    <row r="49" spans="1:27" x14ac:dyDescent="0.25">
      <c r="A49">
        <v>344</v>
      </c>
      <c r="B49">
        <v>301007</v>
      </c>
      <c r="C49" t="s">
        <v>181</v>
      </c>
      <c r="D49" t="s">
        <v>182</v>
      </c>
      <c r="E49">
        <v>15</v>
      </c>
      <c r="F49" t="s">
        <v>169</v>
      </c>
      <c r="G49" t="s">
        <v>170</v>
      </c>
      <c r="H49">
        <v>2</v>
      </c>
      <c r="I49" t="s">
        <v>55</v>
      </c>
      <c r="J49">
        <v>1</v>
      </c>
      <c r="K49" t="s">
        <v>183</v>
      </c>
      <c r="L49">
        <v>8</v>
      </c>
      <c r="M49" t="s">
        <v>52</v>
      </c>
      <c r="Q49">
        <v>6.5</v>
      </c>
      <c r="R49" t="s">
        <v>46</v>
      </c>
      <c r="S49">
        <v>1</v>
      </c>
      <c r="T49" t="s">
        <v>47</v>
      </c>
      <c r="U49">
        <v>1</v>
      </c>
      <c r="V49" t="s">
        <v>48</v>
      </c>
      <c r="W49" s="8">
        <v>186.6</v>
      </c>
      <c r="X49" s="10">
        <v>366</v>
      </c>
      <c r="Y49" s="9">
        <v>41676</v>
      </c>
      <c r="AA49" t="s">
        <v>49</v>
      </c>
    </row>
    <row r="50" spans="1:27" x14ac:dyDescent="0.25">
      <c r="A50">
        <v>345</v>
      </c>
      <c r="B50">
        <v>301008</v>
      </c>
      <c r="C50" t="s">
        <v>184</v>
      </c>
      <c r="D50" t="s">
        <v>185</v>
      </c>
      <c r="E50">
        <v>15</v>
      </c>
      <c r="F50" t="s">
        <v>169</v>
      </c>
      <c r="G50" t="s">
        <v>170</v>
      </c>
      <c r="H50">
        <v>2</v>
      </c>
      <c r="I50" t="s">
        <v>55</v>
      </c>
      <c r="J50">
        <v>1</v>
      </c>
      <c r="K50" t="s">
        <v>186</v>
      </c>
      <c r="L50">
        <v>8</v>
      </c>
      <c r="M50" t="s">
        <v>52</v>
      </c>
      <c r="Q50">
        <v>3.8</v>
      </c>
      <c r="R50" t="s">
        <v>46</v>
      </c>
      <c r="S50">
        <v>1</v>
      </c>
      <c r="T50" t="s">
        <v>47</v>
      </c>
      <c r="U50">
        <v>1</v>
      </c>
      <c r="V50" t="s">
        <v>48</v>
      </c>
      <c r="W50" s="8">
        <v>321.44</v>
      </c>
      <c r="X50" s="10">
        <v>699</v>
      </c>
      <c r="Y50" s="9">
        <v>41276</v>
      </c>
      <c r="AA50" t="s">
        <v>49</v>
      </c>
    </row>
    <row r="51" spans="1:27" x14ac:dyDescent="0.25">
      <c r="A51">
        <v>347</v>
      </c>
      <c r="B51">
        <v>301010</v>
      </c>
      <c r="C51" t="s">
        <v>187</v>
      </c>
      <c r="D51" t="s">
        <v>188</v>
      </c>
      <c r="E51">
        <v>15</v>
      </c>
      <c r="F51" t="s">
        <v>169</v>
      </c>
      <c r="G51" t="s">
        <v>170</v>
      </c>
      <c r="H51">
        <v>2</v>
      </c>
      <c r="I51" t="s">
        <v>55</v>
      </c>
      <c r="J51">
        <v>1</v>
      </c>
      <c r="K51" t="s">
        <v>189</v>
      </c>
      <c r="L51">
        <v>8</v>
      </c>
      <c r="M51" t="s">
        <v>52</v>
      </c>
      <c r="Q51">
        <v>6</v>
      </c>
      <c r="R51" t="s">
        <v>46</v>
      </c>
      <c r="S51">
        <v>1</v>
      </c>
      <c r="T51" t="s">
        <v>47</v>
      </c>
      <c r="U51">
        <v>1</v>
      </c>
      <c r="V51" t="s">
        <v>48</v>
      </c>
      <c r="W51" s="8">
        <v>269.48</v>
      </c>
      <c r="X51" s="10">
        <v>586</v>
      </c>
      <c r="Y51" s="9">
        <v>41339</v>
      </c>
      <c r="AA51" t="s">
        <v>49</v>
      </c>
    </row>
    <row r="52" spans="1:27" x14ac:dyDescent="0.25">
      <c r="A52">
        <v>348</v>
      </c>
      <c r="B52">
        <v>301011</v>
      </c>
      <c r="C52" t="s">
        <v>190</v>
      </c>
      <c r="D52" t="s">
        <v>191</v>
      </c>
      <c r="E52">
        <v>15</v>
      </c>
      <c r="F52" t="s">
        <v>169</v>
      </c>
      <c r="G52" t="s">
        <v>170</v>
      </c>
      <c r="H52">
        <v>2</v>
      </c>
      <c r="I52" t="s">
        <v>55</v>
      </c>
      <c r="J52">
        <v>1</v>
      </c>
      <c r="K52" t="s">
        <v>192</v>
      </c>
      <c r="L52">
        <v>8</v>
      </c>
      <c r="M52" t="s">
        <v>52</v>
      </c>
      <c r="Q52">
        <v>5.5</v>
      </c>
      <c r="R52" t="s">
        <v>46</v>
      </c>
      <c r="S52">
        <v>1</v>
      </c>
      <c r="T52" t="s">
        <v>47</v>
      </c>
      <c r="U52">
        <v>1</v>
      </c>
      <c r="V52" t="s">
        <v>48</v>
      </c>
      <c r="W52" s="8">
        <v>348.58</v>
      </c>
      <c r="X52" s="10">
        <v>758</v>
      </c>
      <c r="Y52" s="9">
        <v>41306</v>
      </c>
      <c r="AA52" t="s">
        <v>49</v>
      </c>
    </row>
    <row r="53" spans="1:27" x14ac:dyDescent="0.25">
      <c r="A53">
        <v>350</v>
      </c>
      <c r="B53">
        <v>301013</v>
      </c>
      <c r="C53" t="s">
        <v>193</v>
      </c>
      <c r="D53" t="s">
        <v>194</v>
      </c>
      <c r="E53">
        <v>15</v>
      </c>
      <c r="F53" t="s">
        <v>169</v>
      </c>
      <c r="G53" t="s">
        <v>170</v>
      </c>
      <c r="H53">
        <v>2</v>
      </c>
      <c r="I53" t="s">
        <v>55</v>
      </c>
      <c r="J53">
        <v>1</v>
      </c>
      <c r="K53" t="s">
        <v>195</v>
      </c>
      <c r="L53">
        <v>7</v>
      </c>
      <c r="M53" t="s">
        <v>45</v>
      </c>
      <c r="Q53">
        <v>5.4</v>
      </c>
      <c r="R53" t="s">
        <v>46</v>
      </c>
      <c r="S53">
        <v>1</v>
      </c>
      <c r="T53" t="s">
        <v>47</v>
      </c>
      <c r="U53">
        <v>1</v>
      </c>
      <c r="V53" t="s">
        <v>48</v>
      </c>
      <c r="W53" s="8">
        <v>203.42</v>
      </c>
      <c r="X53" s="10">
        <v>399</v>
      </c>
      <c r="Y53" s="9">
        <v>42223</v>
      </c>
      <c r="AA53" t="s">
        <v>49</v>
      </c>
    </row>
    <row r="54" spans="1:27" x14ac:dyDescent="0.25">
      <c r="A54">
        <v>351</v>
      </c>
      <c r="B54">
        <v>301014</v>
      </c>
      <c r="C54" t="s">
        <v>196</v>
      </c>
      <c r="D54" t="s">
        <v>197</v>
      </c>
      <c r="E54">
        <v>15</v>
      </c>
      <c r="F54" t="s">
        <v>169</v>
      </c>
      <c r="G54" t="s">
        <v>170</v>
      </c>
      <c r="H54">
        <v>1</v>
      </c>
      <c r="I54" t="s">
        <v>43</v>
      </c>
      <c r="J54">
        <v>1</v>
      </c>
      <c r="K54" t="s">
        <v>198</v>
      </c>
      <c r="L54">
        <v>7</v>
      </c>
      <c r="M54" t="s">
        <v>45</v>
      </c>
      <c r="Q54">
        <v>5.5</v>
      </c>
      <c r="R54" t="s">
        <v>46</v>
      </c>
      <c r="S54">
        <v>1</v>
      </c>
      <c r="T54" t="s">
        <v>47</v>
      </c>
      <c r="U54">
        <v>1</v>
      </c>
      <c r="V54" t="s">
        <v>48</v>
      </c>
      <c r="W54" s="8">
        <v>171.3</v>
      </c>
      <c r="X54" s="10">
        <v>336</v>
      </c>
      <c r="Y54" s="9">
        <v>42407</v>
      </c>
      <c r="AA54" t="s">
        <v>49</v>
      </c>
    </row>
    <row r="55" spans="1:27" x14ac:dyDescent="0.25">
      <c r="A55">
        <v>355</v>
      </c>
      <c r="B55">
        <v>301018</v>
      </c>
      <c r="C55" t="s">
        <v>199</v>
      </c>
      <c r="D55" t="s">
        <v>200</v>
      </c>
      <c r="E55">
        <v>15</v>
      </c>
      <c r="F55" t="s">
        <v>169</v>
      </c>
      <c r="G55" t="s">
        <v>170</v>
      </c>
      <c r="H55">
        <v>2</v>
      </c>
      <c r="I55" t="s">
        <v>55</v>
      </c>
      <c r="J55">
        <v>1</v>
      </c>
      <c r="K55" t="s">
        <v>201</v>
      </c>
      <c r="L55">
        <v>7</v>
      </c>
      <c r="M55" t="s">
        <v>45</v>
      </c>
      <c r="Q55">
        <v>2.7</v>
      </c>
      <c r="R55" t="s">
        <v>46</v>
      </c>
      <c r="S55">
        <v>1</v>
      </c>
      <c r="T55" t="s">
        <v>47</v>
      </c>
      <c r="U55">
        <v>1</v>
      </c>
      <c r="V55" t="s">
        <v>48</v>
      </c>
      <c r="W55" s="8">
        <v>185.32</v>
      </c>
      <c r="X55" s="8">
        <v>363.5</v>
      </c>
      <c r="Y55" s="9">
        <v>42735</v>
      </c>
      <c r="AA55" t="s">
        <v>49</v>
      </c>
    </row>
    <row r="56" spans="1:27" x14ac:dyDescent="0.25">
      <c r="A56">
        <v>356</v>
      </c>
      <c r="B56">
        <v>301019</v>
      </c>
      <c r="C56" t="s">
        <v>202</v>
      </c>
      <c r="D56" t="s">
        <v>203</v>
      </c>
      <c r="E56">
        <v>15</v>
      </c>
      <c r="F56" t="s">
        <v>169</v>
      </c>
      <c r="G56" t="s">
        <v>170</v>
      </c>
      <c r="H56">
        <v>2</v>
      </c>
      <c r="I56" t="s">
        <v>55</v>
      </c>
      <c r="J56">
        <v>1</v>
      </c>
      <c r="K56" t="s">
        <v>204</v>
      </c>
      <c r="L56">
        <v>6</v>
      </c>
      <c r="M56" t="s">
        <v>205</v>
      </c>
      <c r="Q56">
        <v>3.8</v>
      </c>
      <c r="R56" t="s">
        <v>46</v>
      </c>
      <c r="S56">
        <v>1</v>
      </c>
      <c r="T56" t="s">
        <v>47</v>
      </c>
      <c r="U56">
        <v>1</v>
      </c>
      <c r="V56" t="s">
        <v>48</v>
      </c>
      <c r="W56" s="8">
        <v>210.11</v>
      </c>
      <c r="X56" s="8">
        <v>456.9</v>
      </c>
      <c r="Y56" s="9">
        <v>42006</v>
      </c>
      <c r="AA56" t="s">
        <v>49</v>
      </c>
    </row>
    <row r="57" spans="1:27" x14ac:dyDescent="0.25">
      <c r="A57">
        <v>357</v>
      </c>
      <c r="B57">
        <v>301020</v>
      </c>
      <c r="C57" t="s">
        <v>206</v>
      </c>
      <c r="D57" t="s">
        <v>207</v>
      </c>
      <c r="E57">
        <v>15</v>
      </c>
      <c r="F57" t="s">
        <v>169</v>
      </c>
      <c r="G57" t="s">
        <v>170</v>
      </c>
      <c r="H57">
        <v>1</v>
      </c>
      <c r="I57" t="s">
        <v>43</v>
      </c>
      <c r="J57">
        <v>1</v>
      </c>
      <c r="K57" t="s">
        <v>208</v>
      </c>
      <c r="L57">
        <v>6</v>
      </c>
      <c r="M57" t="s">
        <v>205</v>
      </c>
      <c r="Q57">
        <v>5.0999999999999996</v>
      </c>
      <c r="R57" t="s">
        <v>46</v>
      </c>
      <c r="S57">
        <v>1</v>
      </c>
      <c r="T57" t="s">
        <v>47</v>
      </c>
      <c r="U57">
        <v>1</v>
      </c>
      <c r="V57" t="s">
        <v>48</v>
      </c>
      <c r="W57" s="8">
        <v>168.24</v>
      </c>
      <c r="X57" s="10">
        <v>330</v>
      </c>
      <c r="Y57" s="9">
        <v>41277</v>
      </c>
      <c r="AA57" t="s">
        <v>49</v>
      </c>
    </row>
    <row r="58" spans="1:27" x14ac:dyDescent="0.25">
      <c r="A58">
        <v>361</v>
      </c>
      <c r="B58">
        <v>301024</v>
      </c>
      <c r="C58" t="s">
        <v>209</v>
      </c>
      <c r="D58" t="s">
        <v>210</v>
      </c>
      <c r="E58">
        <v>15</v>
      </c>
      <c r="F58" t="s">
        <v>169</v>
      </c>
      <c r="G58" t="s">
        <v>170</v>
      </c>
      <c r="H58">
        <v>2</v>
      </c>
      <c r="I58" t="s">
        <v>55</v>
      </c>
      <c r="J58">
        <v>1</v>
      </c>
      <c r="K58" t="s">
        <v>211</v>
      </c>
      <c r="L58">
        <v>6</v>
      </c>
      <c r="M58" t="s">
        <v>205</v>
      </c>
      <c r="Q58">
        <v>5.0999999999999996</v>
      </c>
      <c r="R58" t="s">
        <v>46</v>
      </c>
      <c r="S58">
        <v>1</v>
      </c>
      <c r="T58" t="s">
        <v>47</v>
      </c>
      <c r="U58">
        <v>1</v>
      </c>
      <c r="V58" t="s">
        <v>48</v>
      </c>
      <c r="W58" s="8">
        <v>198.32</v>
      </c>
      <c r="X58" s="10">
        <v>389</v>
      </c>
      <c r="Y58" s="9">
        <v>41276</v>
      </c>
      <c r="AA58" t="s">
        <v>49</v>
      </c>
    </row>
    <row r="59" spans="1:27" x14ac:dyDescent="0.25">
      <c r="A59">
        <v>367</v>
      </c>
      <c r="B59">
        <v>301030</v>
      </c>
      <c r="C59" t="s">
        <v>212</v>
      </c>
      <c r="D59" t="s">
        <v>213</v>
      </c>
      <c r="E59">
        <v>15</v>
      </c>
      <c r="F59" t="s">
        <v>42</v>
      </c>
      <c r="G59" t="s">
        <v>42</v>
      </c>
      <c r="H59">
        <v>1</v>
      </c>
      <c r="I59" t="s">
        <v>43</v>
      </c>
      <c r="J59">
        <v>1</v>
      </c>
      <c r="K59" t="s">
        <v>214</v>
      </c>
      <c r="L59">
        <v>2</v>
      </c>
      <c r="M59" t="s">
        <v>59</v>
      </c>
      <c r="Q59">
        <v>10.6</v>
      </c>
      <c r="R59" t="s">
        <v>46</v>
      </c>
      <c r="S59">
        <v>1</v>
      </c>
      <c r="T59" t="s">
        <v>47</v>
      </c>
      <c r="U59">
        <v>1</v>
      </c>
      <c r="V59" t="s">
        <v>48</v>
      </c>
      <c r="W59" s="8">
        <v>166.2</v>
      </c>
      <c r="X59" s="10">
        <v>326</v>
      </c>
      <c r="Y59" s="9">
        <v>40908</v>
      </c>
      <c r="AA59" t="s">
        <v>49</v>
      </c>
    </row>
    <row r="60" spans="1:27" x14ac:dyDescent="0.25">
      <c r="A60">
        <v>369</v>
      </c>
      <c r="B60">
        <v>301032</v>
      </c>
      <c r="C60" t="s">
        <v>215</v>
      </c>
      <c r="D60" t="s">
        <v>216</v>
      </c>
      <c r="E60">
        <v>15</v>
      </c>
      <c r="F60" t="s">
        <v>42</v>
      </c>
      <c r="G60" t="s">
        <v>42</v>
      </c>
      <c r="H60">
        <v>2</v>
      </c>
      <c r="I60" t="s">
        <v>55</v>
      </c>
      <c r="J60">
        <v>1</v>
      </c>
      <c r="K60" t="s">
        <v>217</v>
      </c>
      <c r="L60">
        <v>8</v>
      </c>
      <c r="M60" t="s">
        <v>52</v>
      </c>
      <c r="Q60">
        <v>6</v>
      </c>
      <c r="R60" t="s">
        <v>46</v>
      </c>
      <c r="S60">
        <v>1</v>
      </c>
      <c r="T60" t="s">
        <v>47</v>
      </c>
      <c r="U60">
        <v>1</v>
      </c>
      <c r="V60" t="s">
        <v>48</v>
      </c>
      <c r="W60" s="8">
        <v>321.44</v>
      </c>
      <c r="X60" s="10">
        <v>699</v>
      </c>
      <c r="Y60" s="9">
        <v>41276</v>
      </c>
      <c r="AA60" t="s">
        <v>49</v>
      </c>
    </row>
    <row r="61" spans="1:27" x14ac:dyDescent="0.25">
      <c r="A61">
        <v>370</v>
      </c>
      <c r="B61">
        <v>301033</v>
      </c>
      <c r="C61" t="s">
        <v>218</v>
      </c>
      <c r="D61" t="s">
        <v>219</v>
      </c>
      <c r="E61">
        <v>15</v>
      </c>
      <c r="F61" t="s">
        <v>42</v>
      </c>
      <c r="G61" t="s">
        <v>42</v>
      </c>
      <c r="H61">
        <v>2</v>
      </c>
      <c r="I61" t="s">
        <v>55</v>
      </c>
      <c r="J61">
        <v>1</v>
      </c>
      <c r="K61" t="s">
        <v>220</v>
      </c>
      <c r="L61">
        <v>8</v>
      </c>
      <c r="M61" t="s">
        <v>52</v>
      </c>
      <c r="Q61">
        <v>2.7</v>
      </c>
      <c r="R61" t="s">
        <v>46</v>
      </c>
      <c r="S61">
        <v>1</v>
      </c>
      <c r="T61" t="s">
        <v>47</v>
      </c>
      <c r="U61">
        <v>1</v>
      </c>
      <c r="V61" t="s">
        <v>48</v>
      </c>
      <c r="W61" s="8">
        <v>195.24</v>
      </c>
      <c r="X61" s="8">
        <v>382.95</v>
      </c>
      <c r="Y61" s="9">
        <v>41274</v>
      </c>
      <c r="AA61" t="s">
        <v>49</v>
      </c>
    </row>
    <row r="62" spans="1:27" x14ac:dyDescent="0.25">
      <c r="A62">
        <v>371</v>
      </c>
      <c r="B62">
        <v>301034</v>
      </c>
      <c r="C62" t="s">
        <v>221</v>
      </c>
      <c r="D62" t="s">
        <v>222</v>
      </c>
      <c r="E62">
        <v>15</v>
      </c>
      <c r="F62" t="s">
        <v>42</v>
      </c>
      <c r="G62" t="s">
        <v>42</v>
      </c>
      <c r="H62">
        <v>2</v>
      </c>
      <c r="I62" t="s">
        <v>55</v>
      </c>
      <c r="J62">
        <v>1</v>
      </c>
      <c r="K62" t="s">
        <v>223</v>
      </c>
      <c r="L62">
        <v>8</v>
      </c>
      <c r="M62" t="s">
        <v>52</v>
      </c>
      <c r="Q62">
        <v>6.5</v>
      </c>
      <c r="R62" t="s">
        <v>46</v>
      </c>
      <c r="S62">
        <v>1</v>
      </c>
      <c r="T62" t="s">
        <v>47</v>
      </c>
      <c r="U62">
        <v>1</v>
      </c>
      <c r="V62" t="s">
        <v>48</v>
      </c>
      <c r="W62" s="8">
        <v>275.45999999999998</v>
      </c>
      <c r="X62" s="10">
        <v>599</v>
      </c>
      <c r="Y62" s="9">
        <v>41671</v>
      </c>
      <c r="AA62" t="s">
        <v>49</v>
      </c>
    </row>
    <row r="63" spans="1:27" x14ac:dyDescent="0.25">
      <c r="A63">
        <v>375</v>
      </c>
      <c r="B63">
        <v>301038</v>
      </c>
      <c r="C63" t="s">
        <v>224</v>
      </c>
      <c r="D63" t="s">
        <v>185</v>
      </c>
      <c r="E63">
        <v>15</v>
      </c>
      <c r="F63" t="s">
        <v>42</v>
      </c>
      <c r="G63" t="s">
        <v>42</v>
      </c>
      <c r="H63">
        <v>2</v>
      </c>
      <c r="I63" t="s">
        <v>55</v>
      </c>
      <c r="J63">
        <v>1</v>
      </c>
      <c r="K63" t="s">
        <v>225</v>
      </c>
      <c r="L63">
        <v>7</v>
      </c>
      <c r="M63" t="s">
        <v>45</v>
      </c>
      <c r="Q63">
        <v>6.7</v>
      </c>
      <c r="R63" t="s">
        <v>46</v>
      </c>
      <c r="S63">
        <v>1</v>
      </c>
      <c r="T63" t="s">
        <v>47</v>
      </c>
      <c r="U63">
        <v>1</v>
      </c>
      <c r="V63" t="s">
        <v>48</v>
      </c>
      <c r="W63" s="8">
        <v>321.44</v>
      </c>
      <c r="X63" s="10">
        <v>699</v>
      </c>
      <c r="Y63" s="9">
        <v>41370</v>
      </c>
      <c r="AA63" t="s">
        <v>49</v>
      </c>
    </row>
    <row r="64" spans="1:27" x14ac:dyDescent="0.25">
      <c r="A64">
        <v>376</v>
      </c>
      <c r="B64">
        <v>301039</v>
      </c>
      <c r="C64" t="s">
        <v>226</v>
      </c>
      <c r="D64" t="s">
        <v>219</v>
      </c>
      <c r="E64">
        <v>15</v>
      </c>
      <c r="F64" t="s">
        <v>42</v>
      </c>
      <c r="G64" t="s">
        <v>42</v>
      </c>
      <c r="H64">
        <v>2</v>
      </c>
      <c r="I64" t="s">
        <v>55</v>
      </c>
      <c r="J64">
        <v>1</v>
      </c>
      <c r="K64" t="s">
        <v>227</v>
      </c>
      <c r="L64">
        <v>7</v>
      </c>
      <c r="M64" t="s">
        <v>45</v>
      </c>
      <c r="Q64">
        <v>10.6</v>
      </c>
      <c r="R64" t="s">
        <v>46</v>
      </c>
      <c r="S64">
        <v>1</v>
      </c>
      <c r="T64" t="s">
        <v>47</v>
      </c>
      <c r="U64">
        <v>1</v>
      </c>
      <c r="V64" t="s">
        <v>48</v>
      </c>
      <c r="W64" s="8">
        <v>195.24</v>
      </c>
      <c r="X64" s="8">
        <v>382.95</v>
      </c>
      <c r="Y64" s="9">
        <v>42161</v>
      </c>
      <c r="AA64" t="s">
        <v>49</v>
      </c>
    </row>
    <row r="65" spans="1:27" x14ac:dyDescent="0.25">
      <c r="A65">
        <v>377</v>
      </c>
      <c r="B65">
        <v>301040</v>
      </c>
      <c r="C65" t="s">
        <v>228</v>
      </c>
      <c r="D65" t="s">
        <v>222</v>
      </c>
      <c r="E65">
        <v>15</v>
      </c>
      <c r="F65" t="s">
        <v>42</v>
      </c>
      <c r="G65" t="s">
        <v>42</v>
      </c>
      <c r="H65">
        <v>2</v>
      </c>
      <c r="I65" t="s">
        <v>55</v>
      </c>
      <c r="J65">
        <v>1</v>
      </c>
      <c r="K65" t="s">
        <v>229</v>
      </c>
      <c r="L65">
        <v>7</v>
      </c>
      <c r="M65" t="s">
        <v>45</v>
      </c>
      <c r="Q65">
        <v>2.7</v>
      </c>
      <c r="R65" t="s">
        <v>46</v>
      </c>
      <c r="S65">
        <v>1</v>
      </c>
      <c r="T65" t="s">
        <v>47</v>
      </c>
      <c r="U65">
        <v>1</v>
      </c>
      <c r="V65" t="s">
        <v>48</v>
      </c>
      <c r="W65" s="8">
        <v>275.45999999999998</v>
      </c>
      <c r="X65" s="10">
        <v>599</v>
      </c>
      <c r="Y65" s="9">
        <v>41308</v>
      </c>
      <c r="AA65" t="s">
        <v>49</v>
      </c>
    </row>
    <row r="66" spans="1:27" x14ac:dyDescent="0.25">
      <c r="A66">
        <v>378</v>
      </c>
      <c r="B66">
        <v>301041</v>
      </c>
      <c r="C66" t="s">
        <v>230</v>
      </c>
      <c r="D66" t="s">
        <v>191</v>
      </c>
      <c r="E66">
        <v>15</v>
      </c>
      <c r="F66" t="s">
        <v>42</v>
      </c>
      <c r="G66" t="s">
        <v>42</v>
      </c>
      <c r="H66">
        <v>2</v>
      </c>
      <c r="I66" t="s">
        <v>55</v>
      </c>
      <c r="J66">
        <v>1</v>
      </c>
      <c r="K66" t="s">
        <v>231</v>
      </c>
      <c r="L66">
        <v>7</v>
      </c>
      <c r="M66" t="s">
        <v>45</v>
      </c>
      <c r="Q66">
        <v>7.2</v>
      </c>
      <c r="R66" t="s">
        <v>46</v>
      </c>
      <c r="S66">
        <v>1</v>
      </c>
      <c r="T66" t="s">
        <v>47</v>
      </c>
      <c r="U66">
        <v>1</v>
      </c>
      <c r="V66" t="s">
        <v>48</v>
      </c>
      <c r="W66" s="8">
        <v>348.58</v>
      </c>
      <c r="X66" s="10">
        <v>758</v>
      </c>
      <c r="Y66" s="9">
        <v>41705</v>
      </c>
      <c r="AA66" t="s">
        <v>49</v>
      </c>
    </row>
    <row r="67" spans="1:27" x14ac:dyDescent="0.25">
      <c r="A67">
        <v>379</v>
      </c>
      <c r="B67">
        <v>301042</v>
      </c>
      <c r="C67" t="s">
        <v>232</v>
      </c>
      <c r="D67" t="s">
        <v>213</v>
      </c>
      <c r="E67">
        <v>15</v>
      </c>
      <c r="F67" t="s">
        <v>42</v>
      </c>
      <c r="G67" t="s">
        <v>42</v>
      </c>
      <c r="H67">
        <v>1</v>
      </c>
      <c r="I67" t="s">
        <v>43</v>
      </c>
      <c r="J67">
        <v>1</v>
      </c>
      <c r="K67" t="s">
        <v>233</v>
      </c>
      <c r="L67">
        <v>7</v>
      </c>
      <c r="M67" t="s">
        <v>45</v>
      </c>
      <c r="Q67">
        <v>10.6</v>
      </c>
      <c r="R67" t="s">
        <v>46</v>
      </c>
      <c r="S67">
        <v>1</v>
      </c>
      <c r="T67" t="s">
        <v>47</v>
      </c>
      <c r="U67">
        <v>1</v>
      </c>
      <c r="V67" t="s">
        <v>48</v>
      </c>
      <c r="W67" s="8">
        <v>166.2</v>
      </c>
      <c r="X67" s="10">
        <v>326</v>
      </c>
      <c r="Y67" s="9">
        <v>40908</v>
      </c>
      <c r="AA67" t="s">
        <v>49</v>
      </c>
    </row>
    <row r="68" spans="1:27" x14ac:dyDescent="0.25">
      <c r="A68">
        <v>380</v>
      </c>
      <c r="B68">
        <v>301043</v>
      </c>
      <c r="C68" t="s">
        <v>234</v>
      </c>
      <c r="D68" t="s">
        <v>235</v>
      </c>
      <c r="E68">
        <v>15</v>
      </c>
      <c r="F68" t="s">
        <v>42</v>
      </c>
      <c r="G68" t="s">
        <v>42</v>
      </c>
      <c r="H68">
        <v>3</v>
      </c>
      <c r="I68" t="s">
        <v>84</v>
      </c>
      <c r="J68">
        <v>1</v>
      </c>
      <c r="K68" t="s">
        <v>236</v>
      </c>
      <c r="L68">
        <v>6</v>
      </c>
      <c r="M68" t="s">
        <v>205</v>
      </c>
      <c r="Q68">
        <v>3.5</v>
      </c>
      <c r="R68" t="s">
        <v>46</v>
      </c>
      <c r="S68">
        <v>1</v>
      </c>
      <c r="T68" t="s">
        <v>47</v>
      </c>
      <c r="U68">
        <v>1</v>
      </c>
      <c r="V68" t="s">
        <v>48</v>
      </c>
      <c r="W68" s="8">
        <v>430.38</v>
      </c>
      <c r="X68" s="10">
        <v>1299</v>
      </c>
      <c r="Y68" s="9">
        <v>41677</v>
      </c>
      <c r="AA68" t="s">
        <v>49</v>
      </c>
    </row>
    <row r="69" spans="1:27" x14ac:dyDescent="0.25">
      <c r="A69">
        <v>386</v>
      </c>
      <c r="B69">
        <v>301049</v>
      </c>
      <c r="C69" t="s">
        <v>237</v>
      </c>
      <c r="D69" t="s">
        <v>235</v>
      </c>
      <c r="E69">
        <v>15</v>
      </c>
      <c r="F69" t="s">
        <v>42</v>
      </c>
      <c r="G69" t="s">
        <v>42</v>
      </c>
      <c r="H69">
        <v>3</v>
      </c>
      <c r="I69" t="s">
        <v>84</v>
      </c>
      <c r="J69">
        <v>1</v>
      </c>
      <c r="K69" t="s">
        <v>238</v>
      </c>
      <c r="L69">
        <v>3</v>
      </c>
      <c r="M69" t="s">
        <v>239</v>
      </c>
      <c r="Q69">
        <v>5.5</v>
      </c>
      <c r="R69" t="s">
        <v>46</v>
      </c>
      <c r="S69">
        <v>1</v>
      </c>
      <c r="T69" t="s">
        <v>47</v>
      </c>
      <c r="U69">
        <v>1</v>
      </c>
      <c r="V69" t="s">
        <v>48</v>
      </c>
      <c r="W69" s="8">
        <v>430.38</v>
      </c>
      <c r="X69" s="10">
        <v>1299</v>
      </c>
      <c r="Y69" s="9">
        <v>41677</v>
      </c>
      <c r="AA69" t="s">
        <v>49</v>
      </c>
    </row>
    <row r="70" spans="1:27" x14ac:dyDescent="0.25">
      <c r="A70">
        <v>388</v>
      </c>
      <c r="B70">
        <v>301051</v>
      </c>
      <c r="C70" t="s">
        <v>240</v>
      </c>
      <c r="D70" t="s">
        <v>219</v>
      </c>
      <c r="E70">
        <v>15</v>
      </c>
      <c r="F70" t="s">
        <v>42</v>
      </c>
      <c r="G70" t="s">
        <v>42</v>
      </c>
      <c r="H70">
        <v>2</v>
      </c>
      <c r="I70" t="s">
        <v>55</v>
      </c>
      <c r="J70">
        <v>1</v>
      </c>
      <c r="K70" t="s">
        <v>241</v>
      </c>
      <c r="L70">
        <v>3</v>
      </c>
      <c r="M70" t="s">
        <v>239</v>
      </c>
      <c r="Q70">
        <v>5.5</v>
      </c>
      <c r="R70" t="s">
        <v>46</v>
      </c>
      <c r="S70">
        <v>1</v>
      </c>
      <c r="T70" t="s">
        <v>47</v>
      </c>
      <c r="U70">
        <v>1</v>
      </c>
      <c r="V70" t="s">
        <v>48</v>
      </c>
      <c r="W70" s="8">
        <v>195.24</v>
      </c>
      <c r="X70" s="8">
        <v>382.95</v>
      </c>
      <c r="Y70" s="9">
        <v>41431</v>
      </c>
      <c r="AA70" t="s">
        <v>49</v>
      </c>
    </row>
    <row r="71" spans="1:27" x14ac:dyDescent="0.25">
      <c r="A71">
        <v>389</v>
      </c>
      <c r="B71">
        <v>301052</v>
      </c>
      <c r="C71" t="s">
        <v>242</v>
      </c>
      <c r="D71" t="s">
        <v>222</v>
      </c>
      <c r="E71">
        <v>15</v>
      </c>
      <c r="F71" t="s">
        <v>42</v>
      </c>
      <c r="G71" t="s">
        <v>42</v>
      </c>
      <c r="H71">
        <v>2</v>
      </c>
      <c r="I71" t="s">
        <v>55</v>
      </c>
      <c r="J71">
        <v>1</v>
      </c>
      <c r="K71" t="s">
        <v>243</v>
      </c>
      <c r="L71">
        <v>3</v>
      </c>
      <c r="M71" t="s">
        <v>239</v>
      </c>
      <c r="Q71">
        <v>5.5</v>
      </c>
      <c r="R71" t="s">
        <v>46</v>
      </c>
      <c r="S71">
        <v>1</v>
      </c>
      <c r="T71" t="s">
        <v>47</v>
      </c>
      <c r="U71">
        <v>1</v>
      </c>
      <c r="V71" t="s">
        <v>48</v>
      </c>
      <c r="W71" s="8">
        <v>275.45999999999998</v>
      </c>
      <c r="X71" s="10">
        <v>599</v>
      </c>
      <c r="Y71" s="9">
        <v>41677</v>
      </c>
      <c r="AA71" t="s">
        <v>49</v>
      </c>
    </row>
    <row r="72" spans="1:27" x14ac:dyDescent="0.25">
      <c r="A72">
        <v>391</v>
      </c>
      <c r="B72">
        <v>301054</v>
      </c>
      <c r="C72" t="s">
        <v>244</v>
      </c>
      <c r="D72" t="s">
        <v>185</v>
      </c>
      <c r="E72">
        <v>15</v>
      </c>
      <c r="F72" t="s">
        <v>245</v>
      </c>
      <c r="G72" t="s">
        <v>245</v>
      </c>
      <c r="H72">
        <v>2</v>
      </c>
      <c r="I72" t="s">
        <v>55</v>
      </c>
      <c r="J72">
        <v>1</v>
      </c>
      <c r="K72" t="s">
        <v>246</v>
      </c>
      <c r="L72">
        <v>2</v>
      </c>
      <c r="M72" t="s">
        <v>59</v>
      </c>
      <c r="Q72">
        <v>2.7</v>
      </c>
      <c r="R72" t="s">
        <v>46</v>
      </c>
      <c r="S72">
        <v>1</v>
      </c>
      <c r="T72" t="s">
        <v>47</v>
      </c>
      <c r="U72">
        <v>1</v>
      </c>
      <c r="V72" t="s">
        <v>48</v>
      </c>
      <c r="W72" s="8">
        <v>321.44</v>
      </c>
      <c r="X72" s="10">
        <v>699</v>
      </c>
      <c r="Y72" s="9">
        <v>41688</v>
      </c>
      <c r="AA72" t="s">
        <v>49</v>
      </c>
    </row>
    <row r="73" spans="1:27" x14ac:dyDescent="0.25">
      <c r="A73">
        <v>393</v>
      </c>
      <c r="B73">
        <v>301056</v>
      </c>
      <c r="C73" t="s">
        <v>247</v>
      </c>
      <c r="D73" t="s">
        <v>222</v>
      </c>
      <c r="E73">
        <v>15</v>
      </c>
      <c r="F73" t="s">
        <v>245</v>
      </c>
      <c r="G73" t="s">
        <v>245</v>
      </c>
      <c r="H73">
        <v>2</v>
      </c>
      <c r="I73" t="s">
        <v>55</v>
      </c>
      <c r="J73">
        <v>1</v>
      </c>
      <c r="K73" t="s">
        <v>248</v>
      </c>
      <c r="L73">
        <v>2</v>
      </c>
      <c r="M73" t="s">
        <v>59</v>
      </c>
      <c r="Q73">
        <v>2.7</v>
      </c>
      <c r="R73" t="s">
        <v>46</v>
      </c>
      <c r="S73">
        <v>1</v>
      </c>
      <c r="T73" t="s">
        <v>47</v>
      </c>
      <c r="U73">
        <v>1</v>
      </c>
      <c r="V73" t="s">
        <v>48</v>
      </c>
      <c r="W73" s="8">
        <v>275.45999999999998</v>
      </c>
      <c r="X73" s="10">
        <v>599</v>
      </c>
      <c r="Y73" s="9">
        <v>41431</v>
      </c>
      <c r="AA73" t="s">
        <v>49</v>
      </c>
    </row>
    <row r="74" spans="1:27" x14ac:dyDescent="0.25">
      <c r="A74">
        <v>395</v>
      </c>
      <c r="B74">
        <v>301058</v>
      </c>
      <c r="C74" t="s">
        <v>249</v>
      </c>
      <c r="D74" t="s">
        <v>213</v>
      </c>
      <c r="E74">
        <v>15</v>
      </c>
      <c r="F74" t="s">
        <v>245</v>
      </c>
      <c r="G74" t="s">
        <v>245</v>
      </c>
      <c r="H74">
        <v>1</v>
      </c>
      <c r="I74" t="s">
        <v>43</v>
      </c>
      <c r="J74">
        <v>1</v>
      </c>
      <c r="K74" t="s">
        <v>250</v>
      </c>
      <c r="L74">
        <v>2</v>
      </c>
      <c r="M74" t="s">
        <v>59</v>
      </c>
      <c r="Q74">
        <v>2.7</v>
      </c>
      <c r="R74" t="s">
        <v>46</v>
      </c>
      <c r="S74">
        <v>1</v>
      </c>
      <c r="T74" t="s">
        <v>47</v>
      </c>
      <c r="U74">
        <v>1</v>
      </c>
      <c r="V74" t="s">
        <v>48</v>
      </c>
      <c r="W74" s="8">
        <v>166.2</v>
      </c>
      <c r="X74" s="10">
        <v>326</v>
      </c>
      <c r="Y74" s="9">
        <v>42038</v>
      </c>
      <c r="AA74" t="s">
        <v>49</v>
      </c>
    </row>
    <row r="75" spans="1:27" x14ac:dyDescent="0.25">
      <c r="A75">
        <v>396</v>
      </c>
      <c r="B75">
        <v>301059</v>
      </c>
      <c r="C75" t="s">
        <v>251</v>
      </c>
      <c r="D75" t="s">
        <v>235</v>
      </c>
      <c r="E75">
        <v>15</v>
      </c>
      <c r="F75" t="s">
        <v>245</v>
      </c>
      <c r="G75" t="s">
        <v>245</v>
      </c>
      <c r="H75">
        <v>3</v>
      </c>
      <c r="I75" t="s">
        <v>84</v>
      </c>
      <c r="J75">
        <v>1</v>
      </c>
      <c r="K75" t="s">
        <v>252</v>
      </c>
      <c r="L75">
        <v>8</v>
      </c>
      <c r="M75" t="s">
        <v>52</v>
      </c>
      <c r="Q75">
        <v>2.7</v>
      </c>
      <c r="R75" t="s">
        <v>46</v>
      </c>
      <c r="S75">
        <v>1</v>
      </c>
      <c r="T75" t="s">
        <v>47</v>
      </c>
      <c r="U75">
        <v>1</v>
      </c>
      <c r="V75" t="s">
        <v>48</v>
      </c>
      <c r="W75" s="8">
        <v>430.38</v>
      </c>
      <c r="X75" s="10">
        <v>1299</v>
      </c>
      <c r="Y75" s="9">
        <v>42101</v>
      </c>
      <c r="AA75" t="s">
        <v>49</v>
      </c>
    </row>
    <row r="76" spans="1:27" x14ac:dyDescent="0.25">
      <c r="A76">
        <v>398</v>
      </c>
      <c r="B76">
        <v>301061</v>
      </c>
      <c r="C76" t="s">
        <v>253</v>
      </c>
      <c r="D76" t="s">
        <v>219</v>
      </c>
      <c r="E76">
        <v>15</v>
      </c>
      <c r="F76" t="s">
        <v>245</v>
      </c>
      <c r="G76" t="s">
        <v>245</v>
      </c>
      <c r="H76">
        <v>2</v>
      </c>
      <c r="I76" t="s">
        <v>55</v>
      </c>
      <c r="J76">
        <v>1</v>
      </c>
      <c r="K76" t="s">
        <v>254</v>
      </c>
      <c r="L76">
        <v>8</v>
      </c>
      <c r="M76" t="s">
        <v>52</v>
      </c>
      <c r="Q76">
        <v>2.7</v>
      </c>
      <c r="R76" t="s">
        <v>46</v>
      </c>
      <c r="S76">
        <v>1</v>
      </c>
      <c r="T76" t="s">
        <v>47</v>
      </c>
      <c r="U76">
        <v>1</v>
      </c>
      <c r="V76" t="s">
        <v>48</v>
      </c>
      <c r="W76" s="8">
        <v>195.24</v>
      </c>
      <c r="X76" s="8">
        <v>382.95</v>
      </c>
      <c r="Y76" s="9">
        <v>41370</v>
      </c>
      <c r="AA76" t="s">
        <v>49</v>
      </c>
    </row>
    <row r="77" spans="1:27" x14ac:dyDescent="0.25">
      <c r="A77">
        <v>399</v>
      </c>
      <c r="B77">
        <v>301062</v>
      </c>
      <c r="C77" t="s">
        <v>255</v>
      </c>
      <c r="D77" t="s">
        <v>222</v>
      </c>
      <c r="E77">
        <v>15</v>
      </c>
      <c r="F77" t="s">
        <v>245</v>
      </c>
      <c r="G77" t="s">
        <v>245</v>
      </c>
      <c r="H77">
        <v>2</v>
      </c>
      <c r="I77" t="s">
        <v>55</v>
      </c>
      <c r="J77">
        <v>1</v>
      </c>
      <c r="K77" t="s">
        <v>256</v>
      </c>
      <c r="L77">
        <v>8</v>
      </c>
      <c r="M77" t="s">
        <v>52</v>
      </c>
      <c r="Q77">
        <v>2.7</v>
      </c>
      <c r="R77" t="s">
        <v>46</v>
      </c>
      <c r="S77">
        <v>1</v>
      </c>
      <c r="T77" t="s">
        <v>47</v>
      </c>
      <c r="U77">
        <v>1</v>
      </c>
      <c r="V77" t="s">
        <v>48</v>
      </c>
      <c r="W77" s="8">
        <v>275.45999999999998</v>
      </c>
      <c r="X77" s="10">
        <v>599</v>
      </c>
      <c r="Y77" s="9">
        <v>42161</v>
      </c>
      <c r="AA77" t="s">
        <v>49</v>
      </c>
    </row>
    <row r="78" spans="1:27" x14ac:dyDescent="0.25">
      <c r="A78">
        <v>400</v>
      </c>
      <c r="B78">
        <v>301063</v>
      </c>
      <c r="C78" t="s">
        <v>257</v>
      </c>
      <c r="D78" t="s">
        <v>191</v>
      </c>
      <c r="E78">
        <v>15</v>
      </c>
      <c r="F78" t="s">
        <v>245</v>
      </c>
      <c r="G78" t="s">
        <v>245</v>
      </c>
      <c r="H78">
        <v>2</v>
      </c>
      <c r="I78" t="s">
        <v>55</v>
      </c>
      <c r="J78">
        <v>1</v>
      </c>
      <c r="K78" t="s">
        <v>258</v>
      </c>
      <c r="L78">
        <v>8</v>
      </c>
      <c r="M78" t="s">
        <v>52</v>
      </c>
      <c r="Q78">
        <v>2.7</v>
      </c>
      <c r="R78" t="s">
        <v>46</v>
      </c>
      <c r="S78">
        <v>1</v>
      </c>
      <c r="T78" t="s">
        <v>47</v>
      </c>
      <c r="U78">
        <v>1</v>
      </c>
      <c r="V78" t="s">
        <v>48</v>
      </c>
      <c r="W78" s="8">
        <v>348.58</v>
      </c>
      <c r="X78" s="10">
        <v>758</v>
      </c>
      <c r="Y78" s="9">
        <v>41677</v>
      </c>
      <c r="AA78" t="s">
        <v>49</v>
      </c>
    </row>
    <row r="79" spans="1:27" x14ac:dyDescent="0.25">
      <c r="A79">
        <v>403</v>
      </c>
      <c r="B79">
        <v>301066</v>
      </c>
      <c r="C79" t="s">
        <v>259</v>
      </c>
      <c r="D79" t="s">
        <v>185</v>
      </c>
      <c r="E79">
        <v>15</v>
      </c>
      <c r="F79" t="s">
        <v>245</v>
      </c>
      <c r="G79" t="s">
        <v>245</v>
      </c>
      <c r="H79">
        <v>2</v>
      </c>
      <c r="I79" t="s">
        <v>55</v>
      </c>
      <c r="J79">
        <v>1</v>
      </c>
      <c r="K79" t="s">
        <v>260</v>
      </c>
      <c r="L79">
        <v>3</v>
      </c>
      <c r="M79" t="s">
        <v>239</v>
      </c>
      <c r="Q79">
        <v>2.7</v>
      </c>
      <c r="R79" t="s">
        <v>46</v>
      </c>
      <c r="S79">
        <v>1</v>
      </c>
      <c r="T79" t="s">
        <v>47</v>
      </c>
      <c r="U79">
        <v>1</v>
      </c>
      <c r="V79" t="s">
        <v>48</v>
      </c>
      <c r="W79" s="8">
        <v>321.44</v>
      </c>
      <c r="X79" s="10">
        <v>699</v>
      </c>
      <c r="Y79" s="9">
        <v>42035</v>
      </c>
      <c r="AA79" t="s">
        <v>49</v>
      </c>
    </row>
    <row r="80" spans="1:27" x14ac:dyDescent="0.25">
      <c r="A80">
        <v>404</v>
      </c>
      <c r="B80">
        <v>301067</v>
      </c>
      <c r="C80" t="s">
        <v>261</v>
      </c>
      <c r="D80" t="s">
        <v>262</v>
      </c>
      <c r="E80">
        <v>15</v>
      </c>
      <c r="F80" t="s">
        <v>263</v>
      </c>
      <c r="G80" t="s">
        <v>264</v>
      </c>
      <c r="H80">
        <v>3</v>
      </c>
      <c r="I80" t="s">
        <v>84</v>
      </c>
      <c r="J80">
        <v>1</v>
      </c>
      <c r="K80" t="s">
        <v>265</v>
      </c>
      <c r="L80">
        <v>2</v>
      </c>
      <c r="M80" t="s">
        <v>59</v>
      </c>
      <c r="Q80">
        <v>2.7</v>
      </c>
      <c r="R80" t="s">
        <v>46</v>
      </c>
      <c r="S80">
        <v>1</v>
      </c>
      <c r="T80" t="s">
        <v>47</v>
      </c>
      <c r="U80">
        <v>1</v>
      </c>
      <c r="V80" t="s">
        <v>48</v>
      </c>
      <c r="W80" s="8">
        <v>430.38</v>
      </c>
      <c r="X80" s="10">
        <v>1299</v>
      </c>
      <c r="Y80" s="9">
        <v>42769</v>
      </c>
      <c r="AA80" t="s">
        <v>49</v>
      </c>
    </row>
    <row r="81" spans="1:27" x14ac:dyDescent="0.25">
      <c r="A81">
        <v>406</v>
      </c>
      <c r="B81">
        <v>301069</v>
      </c>
      <c r="C81" t="s">
        <v>266</v>
      </c>
      <c r="D81" t="s">
        <v>219</v>
      </c>
      <c r="E81">
        <v>15</v>
      </c>
      <c r="F81" t="s">
        <v>263</v>
      </c>
      <c r="G81" t="s">
        <v>264</v>
      </c>
      <c r="H81">
        <v>2</v>
      </c>
      <c r="I81" t="s">
        <v>55</v>
      </c>
      <c r="J81">
        <v>1</v>
      </c>
      <c r="K81" t="s">
        <v>267</v>
      </c>
      <c r="L81">
        <v>2</v>
      </c>
      <c r="M81" t="s">
        <v>59</v>
      </c>
      <c r="Q81">
        <v>2.7</v>
      </c>
      <c r="R81" t="s">
        <v>46</v>
      </c>
      <c r="S81">
        <v>1</v>
      </c>
      <c r="T81" t="s">
        <v>47</v>
      </c>
      <c r="U81">
        <v>1</v>
      </c>
      <c r="V81" t="s">
        <v>48</v>
      </c>
      <c r="W81" s="8">
        <v>195.24</v>
      </c>
      <c r="X81" s="8">
        <v>382.95</v>
      </c>
      <c r="Y81" s="9">
        <v>40972</v>
      </c>
      <c r="AA81" t="s">
        <v>49</v>
      </c>
    </row>
    <row r="82" spans="1:27" x14ac:dyDescent="0.25">
      <c r="A82">
        <v>409</v>
      </c>
      <c r="B82">
        <v>301072</v>
      </c>
      <c r="C82" t="s">
        <v>268</v>
      </c>
      <c r="D82" t="s">
        <v>213</v>
      </c>
      <c r="E82">
        <v>15</v>
      </c>
      <c r="F82" t="s">
        <v>263</v>
      </c>
      <c r="G82" t="s">
        <v>264</v>
      </c>
      <c r="H82">
        <v>1</v>
      </c>
      <c r="I82" t="s">
        <v>43</v>
      </c>
      <c r="J82">
        <v>1</v>
      </c>
      <c r="K82" t="s">
        <v>269</v>
      </c>
      <c r="L82">
        <v>2</v>
      </c>
      <c r="M82" t="s">
        <v>59</v>
      </c>
      <c r="Q82">
        <v>5.5</v>
      </c>
      <c r="R82" t="s">
        <v>46</v>
      </c>
      <c r="S82">
        <v>1</v>
      </c>
      <c r="T82" t="s">
        <v>47</v>
      </c>
      <c r="U82">
        <v>1</v>
      </c>
      <c r="V82" t="s">
        <v>48</v>
      </c>
      <c r="W82" s="8">
        <v>166.2</v>
      </c>
      <c r="X82" s="10">
        <v>326</v>
      </c>
      <c r="Y82" s="9">
        <v>41339</v>
      </c>
      <c r="AA82" t="s">
        <v>49</v>
      </c>
    </row>
    <row r="83" spans="1:27" x14ac:dyDescent="0.25">
      <c r="A83">
        <v>411</v>
      </c>
      <c r="B83">
        <v>301074</v>
      </c>
      <c r="C83" t="s">
        <v>270</v>
      </c>
      <c r="D83" t="s">
        <v>185</v>
      </c>
      <c r="E83">
        <v>15</v>
      </c>
      <c r="F83" t="s">
        <v>263</v>
      </c>
      <c r="G83" t="s">
        <v>264</v>
      </c>
      <c r="H83">
        <v>2</v>
      </c>
      <c r="I83" t="s">
        <v>55</v>
      </c>
      <c r="J83">
        <v>1</v>
      </c>
      <c r="K83" t="s">
        <v>271</v>
      </c>
      <c r="L83">
        <v>8</v>
      </c>
      <c r="M83" t="s">
        <v>52</v>
      </c>
      <c r="Q83">
        <v>5.5</v>
      </c>
      <c r="R83" t="s">
        <v>46</v>
      </c>
      <c r="S83">
        <v>1</v>
      </c>
      <c r="T83" t="s">
        <v>47</v>
      </c>
      <c r="U83">
        <v>1</v>
      </c>
      <c r="V83" t="s">
        <v>48</v>
      </c>
      <c r="W83" s="8">
        <v>321.44</v>
      </c>
      <c r="X83" s="10">
        <v>699</v>
      </c>
      <c r="Y83" s="9">
        <v>42735</v>
      </c>
      <c r="AA83" t="s">
        <v>49</v>
      </c>
    </row>
    <row r="84" spans="1:27" x14ac:dyDescent="0.25">
      <c r="A84">
        <v>412</v>
      </c>
      <c r="B84">
        <v>301075</v>
      </c>
      <c r="C84" t="s">
        <v>272</v>
      </c>
      <c r="D84" t="s">
        <v>219</v>
      </c>
      <c r="E84">
        <v>15</v>
      </c>
      <c r="F84" t="s">
        <v>263</v>
      </c>
      <c r="G84" t="s">
        <v>264</v>
      </c>
      <c r="H84">
        <v>2</v>
      </c>
      <c r="I84" t="s">
        <v>55</v>
      </c>
      <c r="J84">
        <v>1</v>
      </c>
      <c r="K84" t="s">
        <v>273</v>
      </c>
      <c r="L84">
        <v>8</v>
      </c>
      <c r="M84" t="s">
        <v>52</v>
      </c>
      <c r="Q84">
        <v>2.7</v>
      </c>
      <c r="R84" t="s">
        <v>46</v>
      </c>
      <c r="S84">
        <v>1</v>
      </c>
      <c r="T84" t="s">
        <v>47</v>
      </c>
      <c r="U84">
        <v>1</v>
      </c>
      <c r="V84" t="s">
        <v>48</v>
      </c>
      <c r="W84" s="8">
        <v>195.24</v>
      </c>
      <c r="X84" s="8">
        <v>382.95</v>
      </c>
      <c r="Y84" s="9">
        <v>41304</v>
      </c>
      <c r="AA84" t="s">
        <v>49</v>
      </c>
    </row>
    <row r="85" spans="1:27" x14ac:dyDescent="0.25">
      <c r="A85">
        <v>414</v>
      </c>
      <c r="B85">
        <v>301077</v>
      </c>
      <c r="C85" t="s">
        <v>274</v>
      </c>
      <c r="D85" t="s">
        <v>275</v>
      </c>
      <c r="E85">
        <v>15</v>
      </c>
      <c r="F85" t="s">
        <v>263</v>
      </c>
      <c r="G85" t="s">
        <v>264</v>
      </c>
      <c r="H85">
        <v>2</v>
      </c>
      <c r="I85" t="s">
        <v>55</v>
      </c>
      <c r="J85">
        <v>1</v>
      </c>
      <c r="K85" t="s">
        <v>276</v>
      </c>
      <c r="L85">
        <v>8</v>
      </c>
      <c r="M85" t="s">
        <v>52</v>
      </c>
      <c r="Q85">
        <v>2.7</v>
      </c>
      <c r="R85" t="s">
        <v>46</v>
      </c>
      <c r="S85">
        <v>1</v>
      </c>
      <c r="T85" t="s">
        <v>47</v>
      </c>
      <c r="U85">
        <v>1</v>
      </c>
      <c r="V85" t="s">
        <v>48</v>
      </c>
      <c r="W85" s="8">
        <v>348.58</v>
      </c>
      <c r="X85" s="10">
        <v>758</v>
      </c>
      <c r="Y85" s="9">
        <v>42128</v>
      </c>
      <c r="AA85" t="s">
        <v>49</v>
      </c>
    </row>
    <row r="86" spans="1:27" x14ac:dyDescent="0.25">
      <c r="A86">
        <v>415</v>
      </c>
      <c r="B86">
        <v>301078</v>
      </c>
      <c r="C86" t="s">
        <v>277</v>
      </c>
      <c r="D86" t="s">
        <v>213</v>
      </c>
      <c r="E86">
        <v>15</v>
      </c>
      <c r="F86" t="s">
        <v>263</v>
      </c>
      <c r="G86" t="s">
        <v>264</v>
      </c>
      <c r="H86">
        <v>1</v>
      </c>
      <c r="I86" t="s">
        <v>43</v>
      </c>
      <c r="J86">
        <v>1</v>
      </c>
      <c r="K86" t="s">
        <v>278</v>
      </c>
      <c r="L86">
        <v>8</v>
      </c>
      <c r="M86" t="s">
        <v>52</v>
      </c>
      <c r="Q86">
        <v>2.7</v>
      </c>
      <c r="R86" t="s">
        <v>46</v>
      </c>
      <c r="S86">
        <v>1</v>
      </c>
      <c r="T86" t="s">
        <v>47</v>
      </c>
      <c r="U86">
        <v>1</v>
      </c>
      <c r="V86" t="s">
        <v>48</v>
      </c>
      <c r="W86" s="8">
        <v>166.2</v>
      </c>
      <c r="X86" s="10">
        <v>326</v>
      </c>
      <c r="Y86" s="9">
        <v>41702</v>
      </c>
      <c r="AA86" t="s">
        <v>49</v>
      </c>
    </row>
    <row r="87" spans="1:27" x14ac:dyDescent="0.25">
      <c r="A87">
        <v>416</v>
      </c>
      <c r="B87">
        <v>303001</v>
      </c>
      <c r="C87" t="s">
        <v>279</v>
      </c>
      <c r="D87" t="s">
        <v>280</v>
      </c>
      <c r="E87">
        <v>17</v>
      </c>
      <c r="F87" t="s">
        <v>42</v>
      </c>
      <c r="G87" t="s">
        <v>42</v>
      </c>
      <c r="H87">
        <v>3</v>
      </c>
      <c r="I87" t="s">
        <v>84</v>
      </c>
      <c r="J87">
        <v>1</v>
      </c>
      <c r="K87" t="s">
        <v>281</v>
      </c>
      <c r="L87">
        <v>7</v>
      </c>
      <c r="M87" t="s">
        <v>45</v>
      </c>
      <c r="R87" t="s">
        <v>46</v>
      </c>
      <c r="S87">
        <v>1</v>
      </c>
      <c r="T87" t="s">
        <v>47</v>
      </c>
      <c r="U87">
        <v>1</v>
      </c>
      <c r="V87" t="s">
        <v>48</v>
      </c>
      <c r="W87" s="8">
        <v>321.05</v>
      </c>
      <c r="X87" s="10">
        <v>969</v>
      </c>
      <c r="Y87" s="9">
        <v>42711</v>
      </c>
      <c r="AA87" t="s">
        <v>49</v>
      </c>
    </row>
    <row r="88" spans="1:27" x14ac:dyDescent="0.25">
      <c r="A88">
        <v>417</v>
      </c>
      <c r="B88">
        <v>303002</v>
      </c>
      <c r="C88" t="s">
        <v>282</v>
      </c>
      <c r="D88" t="s">
        <v>283</v>
      </c>
      <c r="E88">
        <v>17</v>
      </c>
      <c r="F88" t="s">
        <v>42</v>
      </c>
      <c r="G88" t="s">
        <v>42</v>
      </c>
      <c r="H88">
        <v>2</v>
      </c>
      <c r="I88" t="s">
        <v>55</v>
      </c>
      <c r="J88">
        <v>1</v>
      </c>
      <c r="K88" t="s">
        <v>284</v>
      </c>
      <c r="L88">
        <v>7</v>
      </c>
      <c r="M88" t="s">
        <v>45</v>
      </c>
      <c r="R88" t="s">
        <v>46</v>
      </c>
      <c r="S88">
        <v>1</v>
      </c>
      <c r="T88" t="s">
        <v>47</v>
      </c>
      <c r="U88">
        <v>1</v>
      </c>
      <c r="V88" t="s">
        <v>48</v>
      </c>
      <c r="W88" s="8">
        <v>275.45999999999998</v>
      </c>
      <c r="X88" s="10">
        <v>599</v>
      </c>
      <c r="Y88" s="9">
        <v>42375</v>
      </c>
      <c r="AA88" t="s">
        <v>49</v>
      </c>
    </row>
    <row r="89" spans="1:27" x14ac:dyDescent="0.25">
      <c r="A89">
        <v>418</v>
      </c>
      <c r="B89">
        <v>303003</v>
      </c>
      <c r="C89" t="s">
        <v>285</v>
      </c>
      <c r="D89" t="s">
        <v>286</v>
      </c>
      <c r="E89">
        <v>17</v>
      </c>
      <c r="F89" t="s">
        <v>42</v>
      </c>
      <c r="G89" t="s">
        <v>42</v>
      </c>
      <c r="H89">
        <v>1</v>
      </c>
      <c r="I89" t="s">
        <v>43</v>
      </c>
      <c r="J89">
        <v>1</v>
      </c>
      <c r="K89" t="s">
        <v>287</v>
      </c>
      <c r="L89">
        <v>7</v>
      </c>
      <c r="M89" t="s">
        <v>45</v>
      </c>
      <c r="R89" t="s">
        <v>46</v>
      </c>
      <c r="S89">
        <v>1</v>
      </c>
      <c r="T89" t="s">
        <v>47</v>
      </c>
      <c r="U89">
        <v>1</v>
      </c>
      <c r="V89" t="s">
        <v>48</v>
      </c>
      <c r="W89" s="8">
        <v>137.63</v>
      </c>
      <c r="X89" s="8">
        <v>269.95</v>
      </c>
      <c r="Y89" s="9">
        <v>41398</v>
      </c>
      <c r="AA89" t="s">
        <v>49</v>
      </c>
    </row>
    <row r="90" spans="1:27" x14ac:dyDescent="0.25">
      <c r="A90">
        <v>423</v>
      </c>
      <c r="B90">
        <v>303008</v>
      </c>
      <c r="C90" t="s">
        <v>288</v>
      </c>
      <c r="D90" t="s">
        <v>283</v>
      </c>
      <c r="E90">
        <v>17</v>
      </c>
      <c r="F90" t="s">
        <v>42</v>
      </c>
      <c r="G90" t="s">
        <v>42</v>
      </c>
      <c r="H90">
        <v>2</v>
      </c>
      <c r="I90" t="s">
        <v>55</v>
      </c>
      <c r="J90">
        <v>1</v>
      </c>
      <c r="K90" t="s">
        <v>289</v>
      </c>
      <c r="L90">
        <v>2</v>
      </c>
      <c r="M90" t="s">
        <v>59</v>
      </c>
      <c r="R90" t="s">
        <v>46</v>
      </c>
      <c r="S90">
        <v>1</v>
      </c>
      <c r="T90" t="s">
        <v>47</v>
      </c>
      <c r="U90">
        <v>1</v>
      </c>
      <c r="V90" t="s">
        <v>48</v>
      </c>
      <c r="W90" s="8">
        <v>275.45999999999998</v>
      </c>
      <c r="X90" s="10">
        <v>599</v>
      </c>
      <c r="Y90" s="9">
        <v>42375</v>
      </c>
      <c r="AA90" t="s">
        <v>49</v>
      </c>
    </row>
    <row r="91" spans="1:27" x14ac:dyDescent="0.25">
      <c r="A91">
        <v>429</v>
      </c>
      <c r="B91">
        <v>303014</v>
      </c>
      <c r="C91" t="s">
        <v>290</v>
      </c>
      <c r="D91" t="s">
        <v>283</v>
      </c>
      <c r="E91">
        <v>17</v>
      </c>
      <c r="F91" t="s">
        <v>42</v>
      </c>
      <c r="G91" t="s">
        <v>42</v>
      </c>
      <c r="H91">
        <v>2</v>
      </c>
      <c r="I91" t="s">
        <v>55</v>
      </c>
      <c r="J91">
        <v>1</v>
      </c>
      <c r="K91" t="s">
        <v>291</v>
      </c>
      <c r="L91">
        <v>4</v>
      </c>
      <c r="M91" t="s">
        <v>63</v>
      </c>
      <c r="R91" t="s">
        <v>46</v>
      </c>
      <c r="S91">
        <v>1</v>
      </c>
      <c r="T91" t="s">
        <v>47</v>
      </c>
      <c r="U91">
        <v>1</v>
      </c>
      <c r="V91" t="s">
        <v>48</v>
      </c>
      <c r="W91" s="8">
        <v>275.87</v>
      </c>
      <c r="X91" s="8">
        <v>599.9</v>
      </c>
      <c r="Y91" s="9">
        <v>42375</v>
      </c>
      <c r="AA91" t="s">
        <v>49</v>
      </c>
    </row>
    <row r="92" spans="1:27" x14ac:dyDescent="0.25">
      <c r="A92">
        <v>431</v>
      </c>
      <c r="B92">
        <v>303016</v>
      </c>
      <c r="C92" t="s">
        <v>292</v>
      </c>
      <c r="D92" t="s">
        <v>293</v>
      </c>
      <c r="E92">
        <v>17</v>
      </c>
      <c r="F92" t="s">
        <v>42</v>
      </c>
      <c r="G92" t="s">
        <v>42</v>
      </c>
      <c r="H92">
        <v>2</v>
      </c>
      <c r="I92" t="s">
        <v>55</v>
      </c>
      <c r="J92">
        <v>1</v>
      </c>
      <c r="K92" t="s">
        <v>294</v>
      </c>
      <c r="L92">
        <v>4</v>
      </c>
      <c r="M92" t="s">
        <v>63</v>
      </c>
      <c r="R92" t="s">
        <v>46</v>
      </c>
      <c r="S92">
        <v>1</v>
      </c>
      <c r="T92" t="s">
        <v>47</v>
      </c>
      <c r="U92">
        <v>1</v>
      </c>
      <c r="V92" t="s">
        <v>48</v>
      </c>
      <c r="W92" s="8">
        <v>188.13</v>
      </c>
      <c r="X92" s="10">
        <v>369</v>
      </c>
      <c r="Y92" s="9">
        <v>41274</v>
      </c>
      <c r="AA92" t="s">
        <v>49</v>
      </c>
    </row>
    <row r="93" spans="1:27" x14ac:dyDescent="0.25">
      <c r="A93">
        <v>434</v>
      </c>
      <c r="B93">
        <v>303019</v>
      </c>
      <c r="C93" t="s">
        <v>295</v>
      </c>
      <c r="D93" t="s">
        <v>283</v>
      </c>
      <c r="E93">
        <v>17</v>
      </c>
      <c r="F93" t="s">
        <v>42</v>
      </c>
      <c r="G93" t="s">
        <v>42</v>
      </c>
      <c r="H93">
        <v>2</v>
      </c>
      <c r="I93" t="s">
        <v>55</v>
      </c>
      <c r="J93">
        <v>1</v>
      </c>
      <c r="K93" t="s">
        <v>296</v>
      </c>
      <c r="L93">
        <v>8</v>
      </c>
      <c r="M93" t="s">
        <v>52</v>
      </c>
      <c r="R93" t="s">
        <v>46</v>
      </c>
      <c r="S93">
        <v>1</v>
      </c>
      <c r="T93" t="s">
        <v>47</v>
      </c>
      <c r="U93">
        <v>1</v>
      </c>
      <c r="V93" t="s">
        <v>48</v>
      </c>
      <c r="W93" s="8">
        <v>275.45999999999998</v>
      </c>
      <c r="X93" s="10">
        <v>599</v>
      </c>
      <c r="Y93" s="9">
        <v>42375</v>
      </c>
      <c r="AA93" t="s">
        <v>49</v>
      </c>
    </row>
    <row r="94" spans="1:27" x14ac:dyDescent="0.25">
      <c r="A94">
        <v>436</v>
      </c>
      <c r="B94">
        <v>303021</v>
      </c>
      <c r="C94" t="s">
        <v>297</v>
      </c>
      <c r="D94" t="s">
        <v>293</v>
      </c>
      <c r="E94">
        <v>17</v>
      </c>
      <c r="F94" t="s">
        <v>42</v>
      </c>
      <c r="G94" t="s">
        <v>42</v>
      </c>
      <c r="H94">
        <v>2</v>
      </c>
      <c r="I94" t="s">
        <v>55</v>
      </c>
      <c r="J94">
        <v>1</v>
      </c>
      <c r="K94" t="s">
        <v>298</v>
      </c>
      <c r="L94">
        <v>8</v>
      </c>
      <c r="M94" t="s">
        <v>52</v>
      </c>
      <c r="R94" t="s">
        <v>46</v>
      </c>
      <c r="S94">
        <v>1</v>
      </c>
      <c r="T94" t="s">
        <v>47</v>
      </c>
      <c r="U94">
        <v>1</v>
      </c>
      <c r="V94" t="s">
        <v>48</v>
      </c>
      <c r="W94" s="8">
        <v>188.13</v>
      </c>
      <c r="X94" s="10">
        <v>369</v>
      </c>
      <c r="Y94" s="9">
        <v>41274</v>
      </c>
      <c r="AA94" t="s">
        <v>49</v>
      </c>
    </row>
    <row r="95" spans="1:27" x14ac:dyDescent="0.25">
      <c r="A95">
        <v>438</v>
      </c>
      <c r="B95">
        <v>303023</v>
      </c>
      <c r="C95" t="s">
        <v>299</v>
      </c>
      <c r="D95" t="s">
        <v>300</v>
      </c>
      <c r="E95">
        <v>17</v>
      </c>
      <c r="F95" t="s">
        <v>245</v>
      </c>
      <c r="G95" t="s">
        <v>245</v>
      </c>
      <c r="H95">
        <v>3</v>
      </c>
      <c r="I95" t="s">
        <v>84</v>
      </c>
      <c r="J95">
        <v>1</v>
      </c>
      <c r="K95" t="s">
        <v>301</v>
      </c>
      <c r="L95">
        <v>7</v>
      </c>
      <c r="M95" t="s">
        <v>45</v>
      </c>
      <c r="R95" t="s">
        <v>46</v>
      </c>
      <c r="S95">
        <v>1</v>
      </c>
      <c r="T95" t="s">
        <v>47</v>
      </c>
      <c r="U95">
        <v>1</v>
      </c>
      <c r="V95" t="s">
        <v>48</v>
      </c>
      <c r="W95" s="8">
        <v>304.48</v>
      </c>
      <c r="X95" s="10">
        <v>919</v>
      </c>
      <c r="Y95" s="9">
        <v>42800</v>
      </c>
      <c r="AA95" t="s">
        <v>49</v>
      </c>
    </row>
    <row r="96" spans="1:27" x14ac:dyDescent="0.25">
      <c r="A96">
        <v>441</v>
      </c>
      <c r="B96">
        <v>303026</v>
      </c>
      <c r="C96" t="s">
        <v>302</v>
      </c>
      <c r="D96" t="s">
        <v>303</v>
      </c>
      <c r="E96">
        <v>17</v>
      </c>
      <c r="F96" t="s">
        <v>245</v>
      </c>
      <c r="G96" t="s">
        <v>245</v>
      </c>
      <c r="H96">
        <v>1</v>
      </c>
      <c r="I96" t="s">
        <v>43</v>
      </c>
      <c r="J96">
        <v>1</v>
      </c>
      <c r="K96" t="s">
        <v>304</v>
      </c>
      <c r="L96">
        <v>4</v>
      </c>
      <c r="M96" t="s">
        <v>63</v>
      </c>
      <c r="R96" t="s">
        <v>46</v>
      </c>
      <c r="S96">
        <v>1</v>
      </c>
      <c r="T96" t="s">
        <v>47</v>
      </c>
      <c r="U96">
        <v>1</v>
      </c>
      <c r="V96" t="s">
        <v>48</v>
      </c>
      <c r="W96" s="8">
        <v>117.21</v>
      </c>
      <c r="X96" s="8">
        <v>229.9</v>
      </c>
      <c r="Y96" s="9">
        <v>41274</v>
      </c>
      <c r="AA96" t="s">
        <v>49</v>
      </c>
    </row>
    <row r="97" spans="1:27" x14ac:dyDescent="0.25">
      <c r="A97">
        <v>444</v>
      </c>
      <c r="B97">
        <v>303029</v>
      </c>
      <c r="C97" t="s">
        <v>305</v>
      </c>
      <c r="D97" t="s">
        <v>280</v>
      </c>
      <c r="E97">
        <v>17</v>
      </c>
      <c r="F97" t="s">
        <v>245</v>
      </c>
      <c r="G97" t="s">
        <v>245</v>
      </c>
      <c r="H97">
        <v>3</v>
      </c>
      <c r="I97" t="s">
        <v>84</v>
      </c>
      <c r="J97">
        <v>1</v>
      </c>
      <c r="K97" t="s">
        <v>306</v>
      </c>
      <c r="L97">
        <v>2</v>
      </c>
      <c r="M97" t="s">
        <v>59</v>
      </c>
      <c r="R97" t="s">
        <v>46</v>
      </c>
      <c r="S97">
        <v>1</v>
      </c>
      <c r="T97" t="s">
        <v>47</v>
      </c>
      <c r="U97">
        <v>1</v>
      </c>
      <c r="V97" t="s">
        <v>48</v>
      </c>
      <c r="W97" s="8">
        <v>304.48</v>
      </c>
      <c r="X97" s="10">
        <v>919</v>
      </c>
      <c r="Y97" s="9">
        <v>42800</v>
      </c>
      <c r="AA97" t="s">
        <v>49</v>
      </c>
    </row>
    <row r="98" spans="1:27" x14ac:dyDescent="0.25">
      <c r="A98">
        <v>446</v>
      </c>
      <c r="B98">
        <v>303031</v>
      </c>
      <c r="C98" t="s">
        <v>307</v>
      </c>
      <c r="D98" t="s">
        <v>308</v>
      </c>
      <c r="E98">
        <v>17</v>
      </c>
      <c r="F98" t="s">
        <v>245</v>
      </c>
      <c r="G98" t="s">
        <v>245</v>
      </c>
      <c r="H98">
        <v>1</v>
      </c>
      <c r="I98" t="s">
        <v>43</v>
      </c>
      <c r="J98">
        <v>1</v>
      </c>
      <c r="K98" t="s">
        <v>309</v>
      </c>
      <c r="L98">
        <v>2</v>
      </c>
      <c r="M98" t="s">
        <v>59</v>
      </c>
      <c r="R98" t="s">
        <v>46</v>
      </c>
      <c r="S98">
        <v>1</v>
      </c>
      <c r="T98" t="s">
        <v>47</v>
      </c>
      <c r="U98">
        <v>1</v>
      </c>
      <c r="V98" t="s">
        <v>48</v>
      </c>
      <c r="W98" s="8">
        <v>112.14</v>
      </c>
      <c r="X98" s="8">
        <v>219.95</v>
      </c>
      <c r="Y98" s="9">
        <v>41429</v>
      </c>
      <c r="AA98" t="s">
        <v>49</v>
      </c>
    </row>
    <row r="99" spans="1:27" x14ac:dyDescent="0.25">
      <c r="A99">
        <v>447</v>
      </c>
      <c r="B99">
        <v>303032</v>
      </c>
      <c r="C99" t="s">
        <v>310</v>
      </c>
      <c r="D99" t="s">
        <v>311</v>
      </c>
      <c r="E99">
        <v>17</v>
      </c>
      <c r="F99" t="s">
        <v>245</v>
      </c>
      <c r="G99" t="s">
        <v>245</v>
      </c>
      <c r="H99">
        <v>1</v>
      </c>
      <c r="I99" t="s">
        <v>43</v>
      </c>
      <c r="J99">
        <v>1</v>
      </c>
      <c r="K99" t="s">
        <v>312</v>
      </c>
      <c r="L99">
        <v>2</v>
      </c>
      <c r="M99" t="s">
        <v>59</v>
      </c>
      <c r="R99" t="s">
        <v>46</v>
      </c>
      <c r="S99">
        <v>1</v>
      </c>
      <c r="T99" t="s">
        <v>47</v>
      </c>
      <c r="U99">
        <v>1</v>
      </c>
      <c r="V99" t="s">
        <v>48</v>
      </c>
      <c r="W99" s="8">
        <v>117.21</v>
      </c>
      <c r="X99" s="8">
        <v>229.9</v>
      </c>
      <c r="Y99" s="9">
        <v>41274</v>
      </c>
      <c r="AA99" t="s">
        <v>49</v>
      </c>
    </row>
    <row r="100" spans="1:27" x14ac:dyDescent="0.25">
      <c r="A100">
        <v>448</v>
      </c>
      <c r="B100">
        <v>303033</v>
      </c>
      <c r="C100" t="s">
        <v>313</v>
      </c>
      <c r="D100" t="s">
        <v>314</v>
      </c>
      <c r="E100">
        <v>17</v>
      </c>
      <c r="F100" t="s">
        <v>245</v>
      </c>
      <c r="G100" t="s">
        <v>245</v>
      </c>
      <c r="H100">
        <v>1</v>
      </c>
      <c r="I100" t="s">
        <v>43</v>
      </c>
      <c r="J100">
        <v>1</v>
      </c>
      <c r="K100" t="s">
        <v>315</v>
      </c>
      <c r="L100">
        <v>2</v>
      </c>
      <c r="M100" t="s">
        <v>59</v>
      </c>
      <c r="R100" t="s">
        <v>46</v>
      </c>
      <c r="S100">
        <v>1</v>
      </c>
      <c r="T100" t="s">
        <v>47</v>
      </c>
      <c r="U100">
        <v>1</v>
      </c>
      <c r="V100" t="s">
        <v>48</v>
      </c>
      <c r="W100" s="8">
        <v>137.6</v>
      </c>
      <c r="X100" s="8">
        <v>269.89999999999998</v>
      </c>
      <c r="Y100" s="9">
        <v>41704</v>
      </c>
      <c r="AA100" t="s">
        <v>49</v>
      </c>
    </row>
    <row r="101" spans="1:27" x14ac:dyDescent="0.25">
      <c r="A101">
        <v>449</v>
      </c>
      <c r="B101">
        <v>303034</v>
      </c>
      <c r="C101" t="s">
        <v>316</v>
      </c>
      <c r="D101" t="s">
        <v>317</v>
      </c>
      <c r="E101">
        <v>17</v>
      </c>
      <c r="F101" t="s">
        <v>245</v>
      </c>
      <c r="G101" t="s">
        <v>245</v>
      </c>
      <c r="H101">
        <v>2</v>
      </c>
      <c r="I101" t="s">
        <v>55</v>
      </c>
      <c r="J101">
        <v>1</v>
      </c>
      <c r="K101" t="s">
        <v>318</v>
      </c>
      <c r="L101">
        <v>2</v>
      </c>
      <c r="M101" t="s">
        <v>59</v>
      </c>
      <c r="R101" t="s">
        <v>46</v>
      </c>
      <c r="S101">
        <v>1</v>
      </c>
      <c r="T101" t="s">
        <v>47</v>
      </c>
      <c r="U101">
        <v>1</v>
      </c>
      <c r="V101" t="s">
        <v>48</v>
      </c>
      <c r="W101" s="8">
        <v>160.49</v>
      </c>
      <c r="X101" s="10">
        <v>349</v>
      </c>
      <c r="Y101" s="9">
        <v>42042</v>
      </c>
      <c r="AA101" t="s">
        <v>49</v>
      </c>
    </row>
    <row r="102" spans="1:27" x14ac:dyDescent="0.25">
      <c r="A102">
        <v>451</v>
      </c>
      <c r="B102">
        <v>303036</v>
      </c>
      <c r="C102" t="s">
        <v>319</v>
      </c>
      <c r="D102" t="s">
        <v>283</v>
      </c>
      <c r="E102">
        <v>17</v>
      </c>
      <c r="F102" t="s">
        <v>245</v>
      </c>
      <c r="G102" t="s">
        <v>245</v>
      </c>
      <c r="H102">
        <v>2</v>
      </c>
      <c r="I102" t="s">
        <v>55</v>
      </c>
      <c r="J102">
        <v>1</v>
      </c>
      <c r="K102" t="s">
        <v>320</v>
      </c>
      <c r="L102">
        <v>7</v>
      </c>
      <c r="M102" t="s">
        <v>45</v>
      </c>
      <c r="R102" t="s">
        <v>46</v>
      </c>
      <c r="S102">
        <v>1</v>
      </c>
      <c r="T102" t="s">
        <v>47</v>
      </c>
      <c r="U102">
        <v>1</v>
      </c>
      <c r="V102" t="s">
        <v>48</v>
      </c>
      <c r="W102" s="8">
        <v>257.06</v>
      </c>
      <c r="X102" s="10">
        <v>559</v>
      </c>
      <c r="Y102" s="9">
        <v>42375</v>
      </c>
      <c r="AA102" t="s">
        <v>49</v>
      </c>
    </row>
    <row r="103" spans="1:27" x14ac:dyDescent="0.25">
      <c r="A103">
        <v>454</v>
      </c>
      <c r="B103">
        <v>303039</v>
      </c>
      <c r="C103" t="s">
        <v>321</v>
      </c>
      <c r="D103" t="s">
        <v>314</v>
      </c>
      <c r="E103">
        <v>17</v>
      </c>
      <c r="F103" t="s">
        <v>245</v>
      </c>
      <c r="G103" t="s">
        <v>245</v>
      </c>
      <c r="H103">
        <v>1</v>
      </c>
      <c r="I103" t="s">
        <v>43</v>
      </c>
      <c r="J103">
        <v>1</v>
      </c>
      <c r="K103" t="s">
        <v>322</v>
      </c>
      <c r="L103">
        <v>4</v>
      </c>
      <c r="M103" t="s">
        <v>63</v>
      </c>
      <c r="R103" t="s">
        <v>46</v>
      </c>
      <c r="S103">
        <v>1</v>
      </c>
      <c r="T103" t="s">
        <v>47</v>
      </c>
      <c r="U103">
        <v>1</v>
      </c>
      <c r="V103" t="s">
        <v>48</v>
      </c>
      <c r="W103" s="8">
        <v>137.6</v>
      </c>
      <c r="X103" s="8">
        <v>269.89999999999998</v>
      </c>
      <c r="Y103" s="9">
        <v>41704</v>
      </c>
      <c r="AA103" t="s">
        <v>49</v>
      </c>
    </row>
    <row r="104" spans="1:27" x14ac:dyDescent="0.25">
      <c r="A104">
        <v>455</v>
      </c>
      <c r="B104">
        <v>303040</v>
      </c>
      <c r="C104" t="s">
        <v>323</v>
      </c>
      <c r="D104" t="s">
        <v>280</v>
      </c>
      <c r="E104">
        <v>17</v>
      </c>
      <c r="F104" t="s">
        <v>245</v>
      </c>
      <c r="G104" t="s">
        <v>245</v>
      </c>
      <c r="H104">
        <v>3</v>
      </c>
      <c r="I104" t="s">
        <v>84</v>
      </c>
      <c r="J104">
        <v>1</v>
      </c>
      <c r="K104" t="s">
        <v>324</v>
      </c>
      <c r="L104">
        <v>8</v>
      </c>
      <c r="M104" t="s">
        <v>52</v>
      </c>
      <c r="R104" t="s">
        <v>46</v>
      </c>
      <c r="S104">
        <v>1</v>
      </c>
      <c r="T104" t="s">
        <v>47</v>
      </c>
      <c r="U104">
        <v>1</v>
      </c>
      <c r="V104" t="s">
        <v>48</v>
      </c>
      <c r="W104" s="8">
        <v>304.48</v>
      </c>
      <c r="X104" s="10">
        <v>919</v>
      </c>
      <c r="Y104" s="9">
        <v>42800</v>
      </c>
      <c r="AA104" t="s">
        <v>49</v>
      </c>
    </row>
    <row r="105" spans="1:27" x14ac:dyDescent="0.25">
      <c r="A105">
        <v>456</v>
      </c>
      <c r="B105">
        <v>303041</v>
      </c>
      <c r="C105" t="s">
        <v>325</v>
      </c>
      <c r="D105" t="s">
        <v>283</v>
      </c>
      <c r="E105">
        <v>17</v>
      </c>
      <c r="F105" t="s">
        <v>245</v>
      </c>
      <c r="G105" t="s">
        <v>245</v>
      </c>
      <c r="H105">
        <v>2</v>
      </c>
      <c r="I105" t="s">
        <v>55</v>
      </c>
      <c r="J105">
        <v>1</v>
      </c>
      <c r="K105" t="s">
        <v>326</v>
      </c>
      <c r="L105">
        <v>8</v>
      </c>
      <c r="M105" t="s">
        <v>52</v>
      </c>
      <c r="R105" t="s">
        <v>46</v>
      </c>
      <c r="S105">
        <v>1</v>
      </c>
      <c r="T105" t="s">
        <v>47</v>
      </c>
      <c r="U105">
        <v>1</v>
      </c>
      <c r="V105" t="s">
        <v>48</v>
      </c>
      <c r="W105" s="8">
        <v>257.06</v>
      </c>
      <c r="X105" s="10">
        <v>559</v>
      </c>
      <c r="Y105" s="9">
        <v>42375</v>
      </c>
      <c r="AA105" t="s">
        <v>49</v>
      </c>
    </row>
    <row r="106" spans="1:27" x14ac:dyDescent="0.25">
      <c r="A106">
        <v>457</v>
      </c>
      <c r="B106">
        <v>303042</v>
      </c>
      <c r="C106" t="s">
        <v>327</v>
      </c>
      <c r="D106" t="s">
        <v>308</v>
      </c>
      <c r="E106">
        <v>17</v>
      </c>
      <c r="F106" t="s">
        <v>245</v>
      </c>
      <c r="G106" t="s">
        <v>245</v>
      </c>
      <c r="H106">
        <v>1</v>
      </c>
      <c r="I106" t="s">
        <v>43</v>
      </c>
      <c r="J106">
        <v>1</v>
      </c>
      <c r="K106" t="s">
        <v>328</v>
      </c>
      <c r="L106">
        <v>8</v>
      </c>
      <c r="M106" t="s">
        <v>52</v>
      </c>
      <c r="R106" t="s">
        <v>46</v>
      </c>
      <c r="S106">
        <v>1</v>
      </c>
      <c r="T106" t="s">
        <v>47</v>
      </c>
      <c r="U106">
        <v>1</v>
      </c>
      <c r="V106" t="s">
        <v>48</v>
      </c>
      <c r="W106" s="8">
        <v>112.14</v>
      </c>
      <c r="X106" s="8">
        <v>219.95</v>
      </c>
      <c r="Y106" s="9">
        <v>41429</v>
      </c>
      <c r="AA106" t="s">
        <v>49</v>
      </c>
    </row>
    <row r="107" spans="1:27" x14ac:dyDescent="0.25">
      <c r="A107">
        <v>458</v>
      </c>
      <c r="B107">
        <v>303043</v>
      </c>
      <c r="C107" t="s">
        <v>329</v>
      </c>
      <c r="D107" t="s">
        <v>303</v>
      </c>
      <c r="E107">
        <v>17</v>
      </c>
      <c r="F107" t="s">
        <v>245</v>
      </c>
      <c r="G107" t="s">
        <v>245</v>
      </c>
      <c r="H107">
        <v>1</v>
      </c>
      <c r="I107" t="s">
        <v>43</v>
      </c>
      <c r="J107">
        <v>1</v>
      </c>
      <c r="K107" t="s">
        <v>330</v>
      </c>
      <c r="L107">
        <v>8</v>
      </c>
      <c r="M107" t="s">
        <v>52</v>
      </c>
      <c r="R107" t="s">
        <v>46</v>
      </c>
      <c r="S107">
        <v>1</v>
      </c>
      <c r="T107" t="s">
        <v>47</v>
      </c>
      <c r="U107">
        <v>1</v>
      </c>
      <c r="V107" t="s">
        <v>48</v>
      </c>
      <c r="W107" s="8">
        <v>117.21</v>
      </c>
      <c r="X107" s="8">
        <v>229.9</v>
      </c>
      <c r="Y107" s="9">
        <v>41274</v>
      </c>
      <c r="AA107" t="s">
        <v>49</v>
      </c>
    </row>
    <row r="108" spans="1:27" x14ac:dyDescent="0.25">
      <c r="A108">
        <v>459</v>
      </c>
      <c r="B108">
        <v>303044</v>
      </c>
      <c r="C108" t="s">
        <v>331</v>
      </c>
      <c r="D108" t="s">
        <v>332</v>
      </c>
      <c r="E108">
        <v>17</v>
      </c>
      <c r="F108" t="s">
        <v>245</v>
      </c>
      <c r="G108" t="s">
        <v>245</v>
      </c>
      <c r="H108">
        <v>1</v>
      </c>
      <c r="I108" t="s">
        <v>43</v>
      </c>
      <c r="J108">
        <v>1</v>
      </c>
      <c r="K108" t="s">
        <v>333</v>
      </c>
      <c r="L108">
        <v>8</v>
      </c>
      <c r="M108" t="s">
        <v>52</v>
      </c>
      <c r="R108" t="s">
        <v>46</v>
      </c>
      <c r="S108">
        <v>1</v>
      </c>
      <c r="T108" t="s">
        <v>47</v>
      </c>
      <c r="U108">
        <v>1</v>
      </c>
      <c r="V108" t="s">
        <v>48</v>
      </c>
      <c r="W108" s="8">
        <v>137.6</v>
      </c>
      <c r="X108" s="8">
        <v>269.89999999999998</v>
      </c>
      <c r="Y108" s="9">
        <v>41704</v>
      </c>
      <c r="AA108" t="s">
        <v>49</v>
      </c>
    </row>
    <row r="109" spans="1:27" x14ac:dyDescent="0.25">
      <c r="A109">
        <v>116</v>
      </c>
      <c r="B109">
        <v>201001</v>
      </c>
      <c r="C109" t="s">
        <v>334</v>
      </c>
      <c r="D109" t="s">
        <v>335</v>
      </c>
      <c r="E109">
        <v>9</v>
      </c>
      <c r="F109" t="s">
        <v>42</v>
      </c>
      <c r="G109" t="s">
        <v>42</v>
      </c>
      <c r="H109">
        <v>1</v>
      </c>
      <c r="I109" t="s">
        <v>43</v>
      </c>
      <c r="J109">
        <v>1</v>
      </c>
      <c r="K109" t="s">
        <v>336</v>
      </c>
      <c r="L109">
        <v>7</v>
      </c>
      <c r="M109" t="s">
        <v>45</v>
      </c>
      <c r="Q109">
        <v>27.9</v>
      </c>
      <c r="R109" t="s">
        <v>46</v>
      </c>
      <c r="S109">
        <v>1</v>
      </c>
      <c r="T109" t="s">
        <v>47</v>
      </c>
      <c r="U109">
        <v>2</v>
      </c>
      <c r="V109" t="s">
        <v>337</v>
      </c>
      <c r="W109" s="8">
        <v>86.67</v>
      </c>
      <c r="X109" s="8">
        <v>169.99</v>
      </c>
      <c r="Y109" s="9">
        <v>41683</v>
      </c>
      <c r="AA109" t="s">
        <v>49</v>
      </c>
    </row>
    <row r="110" spans="1:27" x14ac:dyDescent="0.25">
      <c r="A110">
        <v>117</v>
      </c>
      <c r="B110">
        <v>201002</v>
      </c>
      <c r="C110" t="s">
        <v>338</v>
      </c>
      <c r="D110" t="s">
        <v>335</v>
      </c>
      <c r="E110">
        <v>9</v>
      </c>
      <c r="F110" t="s">
        <v>42</v>
      </c>
      <c r="G110" t="s">
        <v>42</v>
      </c>
      <c r="H110">
        <v>1</v>
      </c>
      <c r="I110" t="s">
        <v>43</v>
      </c>
      <c r="J110">
        <v>1</v>
      </c>
      <c r="K110" t="s">
        <v>339</v>
      </c>
      <c r="L110">
        <v>2</v>
      </c>
      <c r="M110" t="s">
        <v>59</v>
      </c>
      <c r="Q110">
        <v>13</v>
      </c>
      <c r="R110" t="s">
        <v>46</v>
      </c>
      <c r="S110">
        <v>1</v>
      </c>
      <c r="T110" t="s">
        <v>47</v>
      </c>
      <c r="U110">
        <v>2</v>
      </c>
      <c r="V110" t="s">
        <v>337</v>
      </c>
      <c r="W110" s="8">
        <v>86.67</v>
      </c>
      <c r="X110" s="8">
        <v>169.99</v>
      </c>
      <c r="Y110" s="9">
        <v>41683</v>
      </c>
      <c r="AA110" t="s">
        <v>49</v>
      </c>
    </row>
    <row r="111" spans="1:27" x14ac:dyDescent="0.25">
      <c r="A111">
        <v>294</v>
      </c>
      <c r="B111">
        <v>205003</v>
      </c>
      <c r="C111" t="s">
        <v>340</v>
      </c>
      <c r="D111" t="s">
        <v>341</v>
      </c>
      <c r="E111">
        <v>13</v>
      </c>
      <c r="F111" t="s">
        <v>119</v>
      </c>
      <c r="G111" t="s">
        <v>119</v>
      </c>
      <c r="H111">
        <v>2</v>
      </c>
      <c r="I111" t="s">
        <v>55</v>
      </c>
      <c r="J111">
        <v>1</v>
      </c>
      <c r="K111" t="s">
        <v>342</v>
      </c>
      <c r="L111">
        <v>2</v>
      </c>
      <c r="M111" t="s">
        <v>59</v>
      </c>
      <c r="Q111">
        <v>3.5</v>
      </c>
      <c r="R111" t="s">
        <v>46</v>
      </c>
      <c r="S111">
        <v>1</v>
      </c>
      <c r="T111" t="s">
        <v>47</v>
      </c>
      <c r="U111">
        <v>3</v>
      </c>
      <c r="V111" t="s">
        <v>343</v>
      </c>
      <c r="W111" s="8">
        <v>152.44</v>
      </c>
      <c r="X111" s="10">
        <v>299</v>
      </c>
      <c r="Y111" s="9">
        <v>41400</v>
      </c>
      <c r="AA111" t="s">
        <v>49</v>
      </c>
    </row>
    <row r="112" spans="1:27" x14ac:dyDescent="0.25">
      <c r="A112">
        <v>298</v>
      </c>
      <c r="B112">
        <v>205007</v>
      </c>
      <c r="C112" t="s">
        <v>344</v>
      </c>
      <c r="D112" t="s">
        <v>345</v>
      </c>
      <c r="E112">
        <v>13</v>
      </c>
      <c r="F112" t="s">
        <v>119</v>
      </c>
      <c r="G112" t="s">
        <v>119</v>
      </c>
      <c r="H112">
        <v>2</v>
      </c>
      <c r="I112" t="s">
        <v>55</v>
      </c>
      <c r="J112">
        <v>1</v>
      </c>
      <c r="K112" t="s">
        <v>346</v>
      </c>
      <c r="L112">
        <v>2</v>
      </c>
      <c r="M112" t="s">
        <v>59</v>
      </c>
      <c r="Q112">
        <v>4.2</v>
      </c>
      <c r="R112" t="s">
        <v>46</v>
      </c>
      <c r="S112">
        <v>1</v>
      </c>
      <c r="T112" t="s">
        <v>47</v>
      </c>
      <c r="U112">
        <v>3</v>
      </c>
      <c r="V112" t="s">
        <v>343</v>
      </c>
      <c r="W112" s="8">
        <v>157.54</v>
      </c>
      <c r="X112" s="10">
        <v>309</v>
      </c>
      <c r="Y112" s="9">
        <v>41396</v>
      </c>
      <c r="AA112" t="s">
        <v>49</v>
      </c>
    </row>
    <row r="113" spans="1:27" x14ac:dyDescent="0.25">
      <c r="A113">
        <v>300</v>
      </c>
      <c r="B113">
        <v>205009</v>
      </c>
      <c r="C113" t="s">
        <v>347</v>
      </c>
      <c r="D113" t="s">
        <v>348</v>
      </c>
      <c r="E113">
        <v>13</v>
      </c>
      <c r="F113" t="s">
        <v>119</v>
      </c>
      <c r="G113" t="s">
        <v>119</v>
      </c>
      <c r="H113">
        <v>1</v>
      </c>
      <c r="I113" t="s">
        <v>43</v>
      </c>
      <c r="J113">
        <v>1</v>
      </c>
      <c r="K113" t="s">
        <v>349</v>
      </c>
      <c r="L113">
        <v>2</v>
      </c>
      <c r="M113" t="s">
        <v>59</v>
      </c>
      <c r="Q113">
        <v>4.5</v>
      </c>
      <c r="R113" t="s">
        <v>46</v>
      </c>
      <c r="S113">
        <v>1</v>
      </c>
      <c r="T113" t="s">
        <v>47</v>
      </c>
      <c r="U113">
        <v>3</v>
      </c>
      <c r="V113" t="s">
        <v>343</v>
      </c>
      <c r="W113" s="8">
        <v>111.65</v>
      </c>
      <c r="X113" s="10">
        <v>219</v>
      </c>
      <c r="Y113" s="9">
        <v>41275</v>
      </c>
      <c r="AA113" t="s">
        <v>49</v>
      </c>
    </row>
    <row r="114" spans="1:27" x14ac:dyDescent="0.25">
      <c r="A114">
        <v>302</v>
      </c>
      <c r="B114">
        <v>205011</v>
      </c>
      <c r="C114" t="s">
        <v>350</v>
      </c>
      <c r="D114" t="s">
        <v>351</v>
      </c>
      <c r="E114">
        <v>13</v>
      </c>
      <c r="F114" t="s">
        <v>119</v>
      </c>
      <c r="G114" t="s">
        <v>119</v>
      </c>
      <c r="H114">
        <v>3</v>
      </c>
      <c r="I114" t="s">
        <v>84</v>
      </c>
      <c r="J114">
        <v>1</v>
      </c>
      <c r="K114" t="s">
        <v>352</v>
      </c>
      <c r="L114">
        <v>2</v>
      </c>
      <c r="M114" t="s">
        <v>59</v>
      </c>
      <c r="Q114">
        <v>3.5</v>
      </c>
      <c r="R114" t="s">
        <v>46</v>
      </c>
      <c r="S114">
        <v>1</v>
      </c>
      <c r="T114" t="s">
        <v>47</v>
      </c>
      <c r="U114">
        <v>3</v>
      </c>
      <c r="V114" t="s">
        <v>343</v>
      </c>
      <c r="W114" s="8">
        <v>330.99</v>
      </c>
      <c r="X114" s="10">
        <v>999</v>
      </c>
      <c r="Y114" s="9">
        <v>42861</v>
      </c>
      <c r="AA114" t="s">
        <v>49</v>
      </c>
    </row>
    <row r="115" spans="1:27" x14ac:dyDescent="0.25">
      <c r="A115">
        <v>304</v>
      </c>
      <c r="B115">
        <v>205013</v>
      </c>
      <c r="C115" t="s">
        <v>353</v>
      </c>
      <c r="D115" t="s">
        <v>165</v>
      </c>
      <c r="E115">
        <v>13</v>
      </c>
      <c r="F115" t="s">
        <v>119</v>
      </c>
      <c r="G115" t="s">
        <v>119</v>
      </c>
      <c r="H115">
        <v>2</v>
      </c>
      <c r="I115" t="s">
        <v>55</v>
      </c>
      <c r="J115">
        <v>1</v>
      </c>
      <c r="K115" t="s">
        <v>354</v>
      </c>
      <c r="L115">
        <v>2</v>
      </c>
      <c r="M115" t="s">
        <v>59</v>
      </c>
      <c r="Q115">
        <v>8</v>
      </c>
      <c r="R115" t="s">
        <v>46</v>
      </c>
      <c r="S115">
        <v>1</v>
      </c>
      <c r="T115" t="s">
        <v>47</v>
      </c>
      <c r="U115">
        <v>3</v>
      </c>
      <c r="V115" t="s">
        <v>343</v>
      </c>
      <c r="W115" s="8">
        <v>321.44</v>
      </c>
      <c r="X115" s="10">
        <v>699</v>
      </c>
      <c r="Y115" s="9">
        <v>42130</v>
      </c>
      <c r="AA115" t="s">
        <v>49</v>
      </c>
    </row>
    <row r="116" spans="1:27" x14ac:dyDescent="0.25">
      <c r="A116">
        <v>307</v>
      </c>
      <c r="B116">
        <v>205016</v>
      </c>
      <c r="C116" t="s">
        <v>355</v>
      </c>
      <c r="D116" t="s">
        <v>356</v>
      </c>
      <c r="E116">
        <v>13</v>
      </c>
      <c r="F116" t="s">
        <v>119</v>
      </c>
      <c r="G116" t="s">
        <v>119</v>
      </c>
      <c r="H116">
        <v>2</v>
      </c>
      <c r="I116" t="s">
        <v>55</v>
      </c>
      <c r="J116">
        <v>1</v>
      </c>
      <c r="K116" t="s">
        <v>357</v>
      </c>
      <c r="L116">
        <v>2</v>
      </c>
      <c r="M116" t="s">
        <v>59</v>
      </c>
      <c r="Q116">
        <v>5.5</v>
      </c>
      <c r="R116" t="s">
        <v>46</v>
      </c>
      <c r="S116">
        <v>1</v>
      </c>
      <c r="T116" t="s">
        <v>47</v>
      </c>
      <c r="U116">
        <v>3</v>
      </c>
      <c r="V116" t="s">
        <v>343</v>
      </c>
      <c r="W116" s="8">
        <v>169.69</v>
      </c>
      <c r="X116" s="10">
        <v>369</v>
      </c>
      <c r="Y116" s="9">
        <v>42013</v>
      </c>
      <c r="AA116" t="s">
        <v>49</v>
      </c>
    </row>
    <row r="117" spans="1:27" x14ac:dyDescent="0.25">
      <c r="A117">
        <v>310</v>
      </c>
      <c r="B117">
        <v>205019</v>
      </c>
      <c r="C117" t="s">
        <v>358</v>
      </c>
      <c r="D117" t="s">
        <v>341</v>
      </c>
      <c r="E117">
        <v>13</v>
      </c>
      <c r="F117" t="s">
        <v>119</v>
      </c>
      <c r="G117" t="s">
        <v>119</v>
      </c>
      <c r="H117">
        <v>2</v>
      </c>
      <c r="I117" t="s">
        <v>55</v>
      </c>
      <c r="J117">
        <v>1</v>
      </c>
      <c r="K117" t="s">
        <v>359</v>
      </c>
      <c r="L117">
        <v>7</v>
      </c>
      <c r="M117" t="s">
        <v>45</v>
      </c>
      <c r="Q117">
        <v>4.2</v>
      </c>
      <c r="R117" t="s">
        <v>46</v>
      </c>
      <c r="S117">
        <v>1</v>
      </c>
      <c r="T117" t="s">
        <v>47</v>
      </c>
      <c r="U117">
        <v>3</v>
      </c>
      <c r="V117" t="s">
        <v>343</v>
      </c>
      <c r="W117" s="8">
        <v>152.44</v>
      </c>
      <c r="X117" s="10">
        <v>299</v>
      </c>
      <c r="Y117" s="9">
        <v>41400</v>
      </c>
      <c r="AA117" t="s">
        <v>49</v>
      </c>
    </row>
    <row r="118" spans="1:27" x14ac:dyDescent="0.25">
      <c r="A118">
        <v>311</v>
      </c>
      <c r="B118">
        <v>205020</v>
      </c>
      <c r="C118" t="s">
        <v>360</v>
      </c>
      <c r="D118" t="s">
        <v>361</v>
      </c>
      <c r="E118">
        <v>13</v>
      </c>
      <c r="F118" t="s">
        <v>119</v>
      </c>
      <c r="G118" t="s">
        <v>119</v>
      </c>
      <c r="H118">
        <v>1</v>
      </c>
      <c r="I118" t="s">
        <v>43</v>
      </c>
      <c r="J118">
        <v>1</v>
      </c>
      <c r="K118" t="s">
        <v>362</v>
      </c>
      <c r="L118">
        <v>7</v>
      </c>
      <c r="M118" t="s">
        <v>45</v>
      </c>
      <c r="Q118">
        <v>8</v>
      </c>
      <c r="R118" t="s">
        <v>46</v>
      </c>
      <c r="S118">
        <v>1</v>
      </c>
      <c r="T118" t="s">
        <v>47</v>
      </c>
      <c r="U118">
        <v>3</v>
      </c>
      <c r="V118" t="s">
        <v>343</v>
      </c>
      <c r="W118" s="8">
        <v>142.24</v>
      </c>
      <c r="X118" s="10">
        <v>279</v>
      </c>
      <c r="Y118" s="9">
        <v>41401</v>
      </c>
      <c r="AA118" t="s">
        <v>49</v>
      </c>
    </row>
    <row r="119" spans="1:27" x14ac:dyDescent="0.25">
      <c r="A119">
        <v>314</v>
      </c>
      <c r="B119">
        <v>205023</v>
      </c>
      <c r="C119" t="s">
        <v>363</v>
      </c>
      <c r="D119" t="s">
        <v>345</v>
      </c>
      <c r="E119">
        <v>13</v>
      </c>
      <c r="F119" t="s">
        <v>119</v>
      </c>
      <c r="G119" t="s">
        <v>119</v>
      </c>
      <c r="H119">
        <v>2</v>
      </c>
      <c r="I119" t="s">
        <v>55</v>
      </c>
      <c r="J119">
        <v>1</v>
      </c>
      <c r="K119" t="s">
        <v>364</v>
      </c>
      <c r="L119">
        <v>7</v>
      </c>
      <c r="M119" t="s">
        <v>45</v>
      </c>
      <c r="Q119">
        <v>4.2</v>
      </c>
      <c r="R119" t="s">
        <v>46</v>
      </c>
      <c r="S119">
        <v>1</v>
      </c>
      <c r="T119" t="s">
        <v>47</v>
      </c>
      <c r="U119">
        <v>3</v>
      </c>
      <c r="V119" t="s">
        <v>343</v>
      </c>
      <c r="W119" s="8">
        <v>157.54</v>
      </c>
      <c r="X119" s="10">
        <v>309</v>
      </c>
      <c r="Y119" s="9">
        <v>41396</v>
      </c>
      <c r="AA119" t="s">
        <v>49</v>
      </c>
    </row>
    <row r="120" spans="1:27" x14ac:dyDescent="0.25">
      <c r="A120">
        <v>317</v>
      </c>
      <c r="B120">
        <v>205026</v>
      </c>
      <c r="C120" t="s">
        <v>365</v>
      </c>
      <c r="D120" t="s">
        <v>366</v>
      </c>
      <c r="E120">
        <v>13</v>
      </c>
      <c r="F120" t="s">
        <v>119</v>
      </c>
      <c r="G120" t="s">
        <v>119</v>
      </c>
      <c r="H120">
        <v>2</v>
      </c>
      <c r="I120" t="s">
        <v>55</v>
      </c>
      <c r="J120">
        <v>1</v>
      </c>
      <c r="K120" t="s">
        <v>367</v>
      </c>
      <c r="L120">
        <v>7</v>
      </c>
      <c r="M120" t="s">
        <v>45</v>
      </c>
      <c r="Q120">
        <v>4.5</v>
      </c>
      <c r="R120" t="s">
        <v>46</v>
      </c>
      <c r="S120">
        <v>1</v>
      </c>
      <c r="T120" t="s">
        <v>47</v>
      </c>
      <c r="U120">
        <v>3</v>
      </c>
      <c r="V120" t="s">
        <v>343</v>
      </c>
      <c r="W120" s="8">
        <v>162.63999999999999</v>
      </c>
      <c r="X120" s="10">
        <v>319</v>
      </c>
      <c r="Y120" s="9">
        <v>41276</v>
      </c>
      <c r="AA120" t="s">
        <v>49</v>
      </c>
    </row>
    <row r="121" spans="1:27" x14ac:dyDescent="0.25">
      <c r="A121">
        <v>319</v>
      </c>
      <c r="B121">
        <v>205028</v>
      </c>
      <c r="C121" t="s">
        <v>368</v>
      </c>
      <c r="D121" t="s">
        <v>369</v>
      </c>
      <c r="E121">
        <v>13</v>
      </c>
      <c r="F121" t="s">
        <v>119</v>
      </c>
      <c r="G121" t="s">
        <v>119</v>
      </c>
      <c r="H121">
        <v>3</v>
      </c>
      <c r="I121" t="s">
        <v>84</v>
      </c>
      <c r="J121">
        <v>1</v>
      </c>
      <c r="K121" t="s">
        <v>370</v>
      </c>
      <c r="L121">
        <v>7</v>
      </c>
      <c r="M121" t="s">
        <v>45</v>
      </c>
      <c r="Q121">
        <v>3.3</v>
      </c>
      <c r="R121" t="s">
        <v>46</v>
      </c>
      <c r="S121">
        <v>1</v>
      </c>
      <c r="T121" t="s">
        <v>47</v>
      </c>
      <c r="U121">
        <v>3</v>
      </c>
      <c r="V121" t="s">
        <v>343</v>
      </c>
      <c r="W121" s="8">
        <v>287.92</v>
      </c>
      <c r="X121" s="10">
        <v>869</v>
      </c>
      <c r="Y121" s="9">
        <v>42389</v>
      </c>
      <c r="AA121" t="s">
        <v>49</v>
      </c>
    </row>
    <row r="122" spans="1:27" x14ac:dyDescent="0.25">
      <c r="A122">
        <v>320</v>
      </c>
      <c r="B122">
        <v>205029</v>
      </c>
      <c r="C122" t="s">
        <v>371</v>
      </c>
      <c r="D122" t="s">
        <v>165</v>
      </c>
      <c r="E122">
        <v>13</v>
      </c>
      <c r="F122" t="s">
        <v>119</v>
      </c>
      <c r="G122" t="s">
        <v>119</v>
      </c>
      <c r="H122">
        <v>2</v>
      </c>
      <c r="I122" t="s">
        <v>55</v>
      </c>
      <c r="J122">
        <v>1</v>
      </c>
      <c r="K122" t="s">
        <v>372</v>
      </c>
      <c r="L122">
        <v>7</v>
      </c>
      <c r="M122" t="s">
        <v>45</v>
      </c>
      <c r="Q122">
        <v>5.5</v>
      </c>
      <c r="R122" t="s">
        <v>46</v>
      </c>
      <c r="S122">
        <v>1</v>
      </c>
      <c r="T122" t="s">
        <v>47</v>
      </c>
      <c r="U122">
        <v>3</v>
      </c>
      <c r="V122" t="s">
        <v>343</v>
      </c>
      <c r="W122" s="8">
        <v>321.44</v>
      </c>
      <c r="X122" s="10">
        <v>699</v>
      </c>
      <c r="Y122" s="9">
        <v>42130</v>
      </c>
      <c r="AA122" t="s">
        <v>49</v>
      </c>
    </row>
    <row r="123" spans="1:27" x14ac:dyDescent="0.25">
      <c r="A123">
        <v>322</v>
      </c>
      <c r="B123">
        <v>205031</v>
      </c>
      <c r="C123" t="s">
        <v>373</v>
      </c>
      <c r="D123" t="s">
        <v>374</v>
      </c>
      <c r="E123">
        <v>13</v>
      </c>
      <c r="F123" t="s">
        <v>119</v>
      </c>
      <c r="G123" t="s">
        <v>119</v>
      </c>
      <c r="H123">
        <v>2</v>
      </c>
      <c r="I123" t="s">
        <v>55</v>
      </c>
      <c r="J123">
        <v>1</v>
      </c>
      <c r="K123" t="s">
        <v>375</v>
      </c>
      <c r="L123">
        <v>7</v>
      </c>
      <c r="M123" t="s">
        <v>45</v>
      </c>
      <c r="Q123">
        <v>8</v>
      </c>
      <c r="R123" t="s">
        <v>46</v>
      </c>
      <c r="S123">
        <v>1</v>
      </c>
      <c r="T123" t="s">
        <v>47</v>
      </c>
      <c r="U123">
        <v>3</v>
      </c>
      <c r="V123" t="s">
        <v>343</v>
      </c>
      <c r="W123" s="8">
        <v>169.69</v>
      </c>
      <c r="X123" s="10">
        <v>369</v>
      </c>
      <c r="Y123" s="9">
        <v>42132</v>
      </c>
      <c r="AA123" t="s">
        <v>49</v>
      </c>
    </row>
    <row r="124" spans="1:27" x14ac:dyDescent="0.25">
      <c r="A124">
        <v>323</v>
      </c>
      <c r="B124">
        <v>205032</v>
      </c>
      <c r="C124" t="s">
        <v>376</v>
      </c>
      <c r="D124" t="s">
        <v>377</v>
      </c>
      <c r="E124">
        <v>13</v>
      </c>
      <c r="F124" t="s">
        <v>119</v>
      </c>
      <c r="G124" t="s">
        <v>119</v>
      </c>
      <c r="H124">
        <v>2</v>
      </c>
      <c r="I124" t="s">
        <v>55</v>
      </c>
      <c r="J124">
        <v>1</v>
      </c>
      <c r="K124" t="s">
        <v>378</v>
      </c>
      <c r="L124">
        <v>7</v>
      </c>
      <c r="M124" t="s">
        <v>45</v>
      </c>
      <c r="Q124">
        <v>4.2</v>
      </c>
      <c r="R124" t="s">
        <v>46</v>
      </c>
      <c r="S124">
        <v>1</v>
      </c>
      <c r="T124" t="s">
        <v>47</v>
      </c>
      <c r="U124">
        <v>3</v>
      </c>
      <c r="V124" t="s">
        <v>343</v>
      </c>
      <c r="W124" s="8">
        <v>169.69</v>
      </c>
      <c r="X124" s="10">
        <v>369</v>
      </c>
      <c r="Y124" s="9">
        <v>42013</v>
      </c>
      <c r="AA124" t="s">
        <v>49</v>
      </c>
    </row>
    <row r="125" spans="1:27" x14ac:dyDescent="0.25">
      <c r="A125">
        <v>324</v>
      </c>
      <c r="B125">
        <v>205033</v>
      </c>
      <c r="C125" t="s">
        <v>379</v>
      </c>
      <c r="D125" t="s">
        <v>165</v>
      </c>
      <c r="E125">
        <v>13</v>
      </c>
      <c r="F125" t="s">
        <v>119</v>
      </c>
      <c r="G125" t="s">
        <v>119</v>
      </c>
      <c r="H125">
        <v>2</v>
      </c>
      <c r="I125" t="s">
        <v>55</v>
      </c>
      <c r="J125">
        <v>1</v>
      </c>
      <c r="K125" t="s">
        <v>380</v>
      </c>
      <c r="L125">
        <v>4</v>
      </c>
      <c r="M125" t="s">
        <v>63</v>
      </c>
      <c r="Q125">
        <v>5.5</v>
      </c>
      <c r="R125" t="s">
        <v>46</v>
      </c>
      <c r="S125">
        <v>1</v>
      </c>
      <c r="T125" t="s">
        <v>47</v>
      </c>
      <c r="U125">
        <v>3</v>
      </c>
      <c r="V125" t="s">
        <v>343</v>
      </c>
      <c r="W125" s="8">
        <v>229.93</v>
      </c>
      <c r="X125" s="10">
        <v>500</v>
      </c>
      <c r="Y125" s="9">
        <v>41679</v>
      </c>
      <c r="AA125" t="s">
        <v>49</v>
      </c>
    </row>
    <row r="126" spans="1:27" x14ac:dyDescent="0.25">
      <c r="A126">
        <v>327</v>
      </c>
      <c r="B126">
        <v>205036</v>
      </c>
      <c r="C126" t="s">
        <v>381</v>
      </c>
      <c r="D126" t="s">
        <v>382</v>
      </c>
      <c r="E126">
        <v>13</v>
      </c>
      <c r="F126" t="s">
        <v>119</v>
      </c>
      <c r="G126" t="s">
        <v>119</v>
      </c>
      <c r="H126">
        <v>1</v>
      </c>
      <c r="I126" t="s">
        <v>43</v>
      </c>
      <c r="J126">
        <v>1</v>
      </c>
      <c r="K126" t="s">
        <v>383</v>
      </c>
      <c r="L126">
        <v>4</v>
      </c>
      <c r="M126" t="s">
        <v>63</v>
      </c>
      <c r="Q126">
        <v>4.5</v>
      </c>
      <c r="R126" t="s">
        <v>46</v>
      </c>
      <c r="S126">
        <v>1</v>
      </c>
      <c r="T126" t="s">
        <v>47</v>
      </c>
      <c r="U126">
        <v>3</v>
      </c>
      <c r="V126" t="s">
        <v>343</v>
      </c>
      <c r="W126" s="8">
        <v>142.24</v>
      </c>
      <c r="X126" s="10">
        <v>279</v>
      </c>
      <c r="Y126" s="9">
        <v>41401</v>
      </c>
      <c r="AA126" t="s">
        <v>49</v>
      </c>
    </row>
    <row r="127" spans="1:27" x14ac:dyDescent="0.25">
      <c r="A127">
        <v>329</v>
      </c>
      <c r="B127">
        <v>205038</v>
      </c>
      <c r="C127" t="s">
        <v>384</v>
      </c>
      <c r="D127" t="s">
        <v>385</v>
      </c>
      <c r="E127">
        <v>13</v>
      </c>
      <c r="F127" t="s">
        <v>119</v>
      </c>
      <c r="G127" t="s">
        <v>119</v>
      </c>
      <c r="H127">
        <v>1</v>
      </c>
      <c r="I127" t="s">
        <v>43</v>
      </c>
      <c r="J127">
        <v>1</v>
      </c>
      <c r="K127" t="s">
        <v>386</v>
      </c>
      <c r="L127">
        <v>4</v>
      </c>
      <c r="M127" t="s">
        <v>63</v>
      </c>
      <c r="Q127">
        <v>3.5</v>
      </c>
      <c r="R127" t="s">
        <v>46</v>
      </c>
      <c r="S127">
        <v>1</v>
      </c>
      <c r="T127" t="s">
        <v>47</v>
      </c>
      <c r="U127">
        <v>3</v>
      </c>
      <c r="V127" t="s">
        <v>343</v>
      </c>
      <c r="W127" s="8">
        <v>137.13999999999999</v>
      </c>
      <c r="X127" s="10">
        <v>269</v>
      </c>
      <c r="Y127" s="9">
        <v>41399</v>
      </c>
      <c r="AA127" t="s">
        <v>49</v>
      </c>
    </row>
    <row r="128" spans="1:27" x14ac:dyDescent="0.25">
      <c r="A128">
        <v>331</v>
      </c>
      <c r="B128">
        <v>205040</v>
      </c>
      <c r="C128" t="s">
        <v>387</v>
      </c>
      <c r="D128" t="s">
        <v>388</v>
      </c>
      <c r="E128">
        <v>13</v>
      </c>
      <c r="F128" t="s">
        <v>119</v>
      </c>
      <c r="G128" t="s">
        <v>119</v>
      </c>
      <c r="H128">
        <v>1</v>
      </c>
      <c r="I128" t="s">
        <v>43</v>
      </c>
      <c r="J128">
        <v>1</v>
      </c>
      <c r="K128" t="s">
        <v>389</v>
      </c>
      <c r="L128">
        <v>4</v>
      </c>
      <c r="M128" t="s">
        <v>63</v>
      </c>
      <c r="Q128">
        <v>5.5</v>
      </c>
      <c r="R128" t="s">
        <v>46</v>
      </c>
      <c r="S128">
        <v>1</v>
      </c>
      <c r="T128" t="s">
        <v>47</v>
      </c>
      <c r="U128">
        <v>3</v>
      </c>
      <c r="V128" t="s">
        <v>343</v>
      </c>
      <c r="W128" s="8">
        <v>101.46</v>
      </c>
      <c r="X128" s="10">
        <v>199</v>
      </c>
      <c r="Y128" s="9">
        <v>40908</v>
      </c>
      <c r="AA128" t="s">
        <v>49</v>
      </c>
    </row>
    <row r="129" spans="1:27" x14ac:dyDescent="0.25">
      <c r="A129">
        <v>332</v>
      </c>
      <c r="B129">
        <v>205041</v>
      </c>
      <c r="C129" t="s">
        <v>390</v>
      </c>
      <c r="D129" t="s">
        <v>391</v>
      </c>
      <c r="E129">
        <v>13</v>
      </c>
      <c r="F129" t="s">
        <v>119</v>
      </c>
      <c r="G129" t="s">
        <v>119</v>
      </c>
      <c r="H129">
        <v>1</v>
      </c>
      <c r="I129" t="s">
        <v>43</v>
      </c>
      <c r="J129">
        <v>1</v>
      </c>
      <c r="K129" t="s">
        <v>392</v>
      </c>
      <c r="L129">
        <v>4</v>
      </c>
      <c r="M129" t="s">
        <v>63</v>
      </c>
      <c r="Q129">
        <v>6</v>
      </c>
      <c r="R129" t="s">
        <v>46</v>
      </c>
      <c r="S129">
        <v>1</v>
      </c>
      <c r="T129" t="s">
        <v>47</v>
      </c>
      <c r="U129">
        <v>3</v>
      </c>
      <c r="V129" t="s">
        <v>343</v>
      </c>
      <c r="W129" s="8">
        <v>111.65</v>
      </c>
      <c r="X129" s="10">
        <v>219</v>
      </c>
      <c r="Y129" s="9">
        <v>41275</v>
      </c>
      <c r="AA129" t="s">
        <v>49</v>
      </c>
    </row>
    <row r="130" spans="1:27" x14ac:dyDescent="0.25">
      <c r="A130">
        <v>461</v>
      </c>
      <c r="B130">
        <v>304001</v>
      </c>
      <c r="C130" t="s">
        <v>393</v>
      </c>
      <c r="D130" t="s">
        <v>394</v>
      </c>
      <c r="E130">
        <v>18</v>
      </c>
      <c r="F130" t="s">
        <v>263</v>
      </c>
      <c r="G130" t="s">
        <v>264</v>
      </c>
      <c r="H130">
        <v>3</v>
      </c>
      <c r="I130" t="s">
        <v>84</v>
      </c>
      <c r="J130">
        <v>1</v>
      </c>
      <c r="K130" t="s">
        <v>395</v>
      </c>
      <c r="L130">
        <v>2</v>
      </c>
      <c r="M130" t="s">
        <v>59</v>
      </c>
      <c r="Q130">
        <v>13.2</v>
      </c>
      <c r="R130" t="s">
        <v>46</v>
      </c>
      <c r="S130">
        <v>1</v>
      </c>
      <c r="T130" t="s">
        <v>47</v>
      </c>
      <c r="U130">
        <v>2</v>
      </c>
      <c r="V130" t="s">
        <v>337</v>
      </c>
      <c r="W130" s="8">
        <v>271.35000000000002</v>
      </c>
      <c r="X130" s="10">
        <v>819</v>
      </c>
      <c r="Y130" s="9">
        <v>42831</v>
      </c>
      <c r="AA130" t="s">
        <v>49</v>
      </c>
    </row>
    <row r="131" spans="1:27" x14ac:dyDescent="0.25">
      <c r="A131">
        <v>464</v>
      </c>
      <c r="B131">
        <v>304004</v>
      </c>
      <c r="C131" t="s">
        <v>396</v>
      </c>
      <c r="D131" t="s">
        <v>397</v>
      </c>
      <c r="E131">
        <v>18</v>
      </c>
      <c r="F131" t="s">
        <v>263</v>
      </c>
      <c r="G131" t="s">
        <v>264</v>
      </c>
      <c r="H131">
        <v>2</v>
      </c>
      <c r="I131" t="s">
        <v>55</v>
      </c>
      <c r="J131">
        <v>1</v>
      </c>
      <c r="K131" t="s">
        <v>398</v>
      </c>
      <c r="L131">
        <v>2</v>
      </c>
      <c r="M131" t="s">
        <v>59</v>
      </c>
      <c r="Q131">
        <v>13.2</v>
      </c>
      <c r="R131" t="s">
        <v>46</v>
      </c>
      <c r="S131">
        <v>1</v>
      </c>
      <c r="T131" t="s">
        <v>47</v>
      </c>
      <c r="U131">
        <v>2</v>
      </c>
      <c r="V131" t="s">
        <v>337</v>
      </c>
      <c r="W131" s="8">
        <v>224.97</v>
      </c>
      <c r="X131" s="10">
        <v>679</v>
      </c>
      <c r="Y131" s="9">
        <v>42496</v>
      </c>
      <c r="AA131" t="s">
        <v>49</v>
      </c>
    </row>
    <row r="132" spans="1:27" x14ac:dyDescent="0.25">
      <c r="A132">
        <v>465</v>
      </c>
      <c r="B132">
        <v>304005</v>
      </c>
      <c r="C132" t="s">
        <v>399</v>
      </c>
      <c r="D132" t="s">
        <v>400</v>
      </c>
      <c r="E132">
        <v>18</v>
      </c>
      <c r="F132" t="s">
        <v>263</v>
      </c>
      <c r="G132" t="s">
        <v>264</v>
      </c>
      <c r="H132">
        <v>2</v>
      </c>
      <c r="I132" t="s">
        <v>55</v>
      </c>
      <c r="J132">
        <v>1</v>
      </c>
      <c r="K132" t="s">
        <v>401</v>
      </c>
      <c r="L132">
        <v>2</v>
      </c>
      <c r="M132" t="s">
        <v>59</v>
      </c>
      <c r="Q132">
        <v>13.3</v>
      </c>
      <c r="R132" t="s">
        <v>46</v>
      </c>
      <c r="S132">
        <v>1</v>
      </c>
      <c r="T132" t="s">
        <v>47</v>
      </c>
      <c r="U132">
        <v>2</v>
      </c>
      <c r="V132" t="s">
        <v>337</v>
      </c>
      <c r="W132" s="8">
        <v>119.11</v>
      </c>
      <c r="X132" s="10">
        <v>259</v>
      </c>
      <c r="Y132" s="9">
        <v>42376</v>
      </c>
      <c r="AA132" t="s">
        <v>49</v>
      </c>
    </row>
    <row r="133" spans="1:27" x14ac:dyDescent="0.25">
      <c r="A133">
        <v>468</v>
      </c>
      <c r="B133">
        <v>304008</v>
      </c>
      <c r="C133" t="s">
        <v>402</v>
      </c>
      <c r="D133" t="s">
        <v>403</v>
      </c>
      <c r="E133">
        <v>18</v>
      </c>
      <c r="F133" t="s">
        <v>263</v>
      </c>
      <c r="G133" t="s">
        <v>264</v>
      </c>
      <c r="H133">
        <v>2</v>
      </c>
      <c r="I133" t="s">
        <v>55</v>
      </c>
      <c r="J133">
        <v>1</v>
      </c>
      <c r="K133" t="s">
        <v>404</v>
      </c>
      <c r="L133">
        <v>2</v>
      </c>
      <c r="M133" t="s">
        <v>59</v>
      </c>
      <c r="Q133">
        <v>10.8</v>
      </c>
      <c r="R133" t="s">
        <v>46</v>
      </c>
      <c r="S133">
        <v>1</v>
      </c>
      <c r="T133" t="s">
        <v>47</v>
      </c>
      <c r="U133">
        <v>2</v>
      </c>
      <c r="V133" t="s">
        <v>337</v>
      </c>
      <c r="W133" s="8">
        <v>82.32</v>
      </c>
      <c r="X133" s="10">
        <v>179</v>
      </c>
      <c r="Y133" s="9">
        <v>42126</v>
      </c>
      <c r="AA133" t="s">
        <v>49</v>
      </c>
    </row>
    <row r="134" spans="1:27" x14ac:dyDescent="0.25">
      <c r="A134">
        <v>472</v>
      </c>
      <c r="B134">
        <v>304012</v>
      </c>
      <c r="C134" t="s">
        <v>405</v>
      </c>
      <c r="D134" t="s">
        <v>406</v>
      </c>
      <c r="E134">
        <v>18</v>
      </c>
      <c r="F134" t="s">
        <v>263</v>
      </c>
      <c r="G134" t="s">
        <v>264</v>
      </c>
      <c r="H134">
        <v>1</v>
      </c>
      <c r="I134" t="s">
        <v>43</v>
      </c>
      <c r="J134">
        <v>1</v>
      </c>
      <c r="K134" t="s">
        <v>407</v>
      </c>
      <c r="L134">
        <v>2</v>
      </c>
      <c r="M134" t="s">
        <v>59</v>
      </c>
      <c r="Q134">
        <v>10.8</v>
      </c>
      <c r="R134" t="s">
        <v>46</v>
      </c>
      <c r="S134">
        <v>1</v>
      </c>
      <c r="T134" t="s">
        <v>47</v>
      </c>
      <c r="U134">
        <v>2</v>
      </c>
      <c r="V134" t="s">
        <v>337</v>
      </c>
      <c r="W134" s="8">
        <v>35.18</v>
      </c>
      <c r="X134" s="10">
        <v>69</v>
      </c>
      <c r="Y134" s="9">
        <v>41765</v>
      </c>
      <c r="AA134" t="s">
        <v>49</v>
      </c>
    </row>
    <row r="135" spans="1:27" x14ac:dyDescent="0.25">
      <c r="A135">
        <v>473</v>
      </c>
      <c r="B135">
        <v>304013</v>
      </c>
      <c r="C135" t="s">
        <v>408</v>
      </c>
      <c r="D135" t="s">
        <v>409</v>
      </c>
      <c r="E135">
        <v>18</v>
      </c>
      <c r="F135" t="s">
        <v>263</v>
      </c>
      <c r="G135" t="s">
        <v>264</v>
      </c>
      <c r="H135">
        <v>1</v>
      </c>
      <c r="I135" t="s">
        <v>43</v>
      </c>
      <c r="J135">
        <v>1</v>
      </c>
      <c r="K135" t="s">
        <v>410</v>
      </c>
      <c r="L135">
        <v>2</v>
      </c>
      <c r="M135" t="s">
        <v>59</v>
      </c>
      <c r="Q135">
        <v>10.8</v>
      </c>
      <c r="R135" t="s">
        <v>46</v>
      </c>
      <c r="S135">
        <v>1</v>
      </c>
      <c r="T135" t="s">
        <v>47</v>
      </c>
      <c r="U135">
        <v>2</v>
      </c>
      <c r="V135" t="s">
        <v>337</v>
      </c>
      <c r="W135" s="8">
        <v>30.08</v>
      </c>
      <c r="X135" s="10">
        <v>59</v>
      </c>
      <c r="Y135" s="9">
        <v>41400</v>
      </c>
      <c r="AA135" t="s">
        <v>49</v>
      </c>
    </row>
    <row r="136" spans="1:27" x14ac:dyDescent="0.25">
      <c r="A136">
        <v>474</v>
      </c>
      <c r="B136">
        <v>304014</v>
      </c>
      <c r="C136" t="s">
        <v>411</v>
      </c>
      <c r="D136" t="s">
        <v>406</v>
      </c>
      <c r="E136">
        <v>18</v>
      </c>
      <c r="F136" t="s">
        <v>263</v>
      </c>
      <c r="G136" t="s">
        <v>264</v>
      </c>
      <c r="H136">
        <v>1</v>
      </c>
      <c r="I136" t="s">
        <v>43</v>
      </c>
      <c r="J136">
        <v>1</v>
      </c>
      <c r="K136" t="s">
        <v>412</v>
      </c>
      <c r="L136">
        <v>2</v>
      </c>
      <c r="M136" t="s">
        <v>59</v>
      </c>
      <c r="Q136">
        <v>10.8</v>
      </c>
      <c r="R136" t="s">
        <v>46</v>
      </c>
      <c r="S136">
        <v>1</v>
      </c>
      <c r="T136" t="s">
        <v>47</v>
      </c>
      <c r="U136">
        <v>2</v>
      </c>
      <c r="V136" t="s">
        <v>337</v>
      </c>
      <c r="W136" s="8">
        <v>24.98</v>
      </c>
      <c r="X136" s="10">
        <v>49</v>
      </c>
      <c r="Y136" s="9">
        <v>41035</v>
      </c>
      <c r="AA136" t="s">
        <v>49</v>
      </c>
    </row>
    <row r="137" spans="1:27" x14ac:dyDescent="0.25">
      <c r="A137">
        <v>475</v>
      </c>
      <c r="B137">
        <v>304015</v>
      </c>
      <c r="C137" t="s">
        <v>413</v>
      </c>
      <c r="D137" t="s">
        <v>414</v>
      </c>
      <c r="E137">
        <v>18</v>
      </c>
      <c r="F137" t="s">
        <v>263</v>
      </c>
      <c r="G137" t="s">
        <v>264</v>
      </c>
      <c r="H137">
        <v>3</v>
      </c>
      <c r="I137" t="s">
        <v>84</v>
      </c>
      <c r="J137">
        <v>1</v>
      </c>
      <c r="K137" t="s">
        <v>415</v>
      </c>
      <c r="L137">
        <v>8</v>
      </c>
      <c r="M137" t="s">
        <v>52</v>
      </c>
      <c r="Q137">
        <v>10.4</v>
      </c>
      <c r="R137" t="s">
        <v>46</v>
      </c>
      <c r="S137">
        <v>1</v>
      </c>
      <c r="T137" t="s">
        <v>47</v>
      </c>
      <c r="U137">
        <v>2</v>
      </c>
      <c r="V137" t="s">
        <v>337</v>
      </c>
      <c r="W137" s="8">
        <v>271.35000000000002</v>
      </c>
      <c r="X137" s="10">
        <v>819</v>
      </c>
      <c r="Y137" s="9">
        <v>42831</v>
      </c>
      <c r="AA137" t="s">
        <v>49</v>
      </c>
    </row>
    <row r="138" spans="1:27" x14ac:dyDescent="0.25">
      <c r="A138">
        <v>476</v>
      </c>
      <c r="B138">
        <v>304016</v>
      </c>
      <c r="C138" t="s">
        <v>416</v>
      </c>
      <c r="D138" t="s">
        <v>417</v>
      </c>
      <c r="E138">
        <v>18</v>
      </c>
      <c r="F138" t="s">
        <v>263</v>
      </c>
      <c r="G138" t="s">
        <v>264</v>
      </c>
      <c r="H138">
        <v>3</v>
      </c>
      <c r="I138" t="s">
        <v>84</v>
      </c>
      <c r="J138">
        <v>1</v>
      </c>
      <c r="K138" t="s">
        <v>418</v>
      </c>
      <c r="L138">
        <v>8</v>
      </c>
      <c r="M138" t="s">
        <v>52</v>
      </c>
      <c r="Q138">
        <v>10.4</v>
      </c>
      <c r="R138" t="s">
        <v>46</v>
      </c>
      <c r="S138">
        <v>1</v>
      </c>
      <c r="T138" t="s">
        <v>47</v>
      </c>
      <c r="U138">
        <v>2</v>
      </c>
      <c r="V138" t="s">
        <v>337</v>
      </c>
      <c r="W138" s="8">
        <v>287.92</v>
      </c>
      <c r="X138" s="10">
        <v>869</v>
      </c>
      <c r="Y138" s="9">
        <v>42741</v>
      </c>
      <c r="AA138" t="s">
        <v>49</v>
      </c>
    </row>
    <row r="139" spans="1:27" x14ac:dyDescent="0.25">
      <c r="A139">
        <v>478</v>
      </c>
      <c r="B139">
        <v>304018</v>
      </c>
      <c r="C139" t="s">
        <v>419</v>
      </c>
      <c r="D139" t="s">
        <v>420</v>
      </c>
      <c r="E139">
        <v>18</v>
      </c>
      <c r="F139" t="s">
        <v>263</v>
      </c>
      <c r="G139" t="s">
        <v>264</v>
      </c>
      <c r="H139">
        <v>2</v>
      </c>
      <c r="I139" t="s">
        <v>55</v>
      </c>
      <c r="J139">
        <v>1</v>
      </c>
      <c r="K139" t="s">
        <v>421</v>
      </c>
      <c r="L139">
        <v>8</v>
      </c>
      <c r="M139" t="s">
        <v>52</v>
      </c>
      <c r="Q139">
        <v>10.4</v>
      </c>
      <c r="R139" t="s">
        <v>46</v>
      </c>
      <c r="S139">
        <v>1</v>
      </c>
      <c r="T139" t="s">
        <v>47</v>
      </c>
      <c r="U139">
        <v>2</v>
      </c>
      <c r="V139" t="s">
        <v>337</v>
      </c>
      <c r="W139" s="8">
        <v>224.97</v>
      </c>
      <c r="X139" s="10">
        <v>679</v>
      </c>
      <c r="Y139" s="9">
        <v>42496</v>
      </c>
      <c r="AA139" t="s">
        <v>49</v>
      </c>
    </row>
    <row r="140" spans="1:27" x14ac:dyDescent="0.25">
      <c r="A140">
        <v>479</v>
      </c>
      <c r="B140">
        <v>304019</v>
      </c>
      <c r="C140" t="s">
        <v>422</v>
      </c>
      <c r="D140" t="s">
        <v>400</v>
      </c>
      <c r="E140">
        <v>18</v>
      </c>
      <c r="F140" t="s">
        <v>263</v>
      </c>
      <c r="G140" t="s">
        <v>264</v>
      </c>
      <c r="H140">
        <v>2</v>
      </c>
      <c r="I140" t="s">
        <v>55</v>
      </c>
      <c r="J140">
        <v>1</v>
      </c>
      <c r="K140" t="s">
        <v>423</v>
      </c>
      <c r="L140">
        <v>8</v>
      </c>
      <c r="M140" t="s">
        <v>52</v>
      </c>
      <c r="Q140">
        <v>10.4</v>
      </c>
      <c r="R140" t="s">
        <v>46</v>
      </c>
      <c r="S140">
        <v>1</v>
      </c>
      <c r="T140" t="s">
        <v>47</v>
      </c>
      <c r="U140">
        <v>2</v>
      </c>
      <c r="V140" t="s">
        <v>337</v>
      </c>
      <c r="W140" s="8">
        <v>119.11</v>
      </c>
      <c r="X140" s="10">
        <v>259</v>
      </c>
      <c r="Y140" s="9">
        <v>42376</v>
      </c>
      <c r="AA140" t="s">
        <v>49</v>
      </c>
    </row>
    <row r="141" spans="1:27" x14ac:dyDescent="0.25">
      <c r="A141">
        <v>481</v>
      </c>
      <c r="B141">
        <v>304021</v>
      </c>
      <c r="C141" t="s">
        <v>424</v>
      </c>
      <c r="D141" t="s">
        <v>425</v>
      </c>
      <c r="E141">
        <v>18</v>
      </c>
      <c r="F141" t="s">
        <v>263</v>
      </c>
      <c r="G141" t="s">
        <v>264</v>
      </c>
      <c r="H141">
        <v>1</v>
      </c>
      <c r="I141" t="s">
        <v>43</v>
      </c>
      <c r="J141">
        <v>1</v>
      </c>
      <c r="K141" t="s">
        <v>426</v>
      </c>
      <c r="L141">
        <v>8</v>
      </c>
      <c r="M141" t="s">
        <v>52</v>
      </c>
      <c r="Q141">
        <v>10.4</v>
      </c>
      <c r="R141" t="s">
        <v>46</v>
      </c>
      <c r="S141">
        <v>1</v>
      </c>
      <c r="T141" t="s">
        <v>47</v>
      </c>
      <c r="U141">
        <v>2</v>
      </c>
      <c r="V141" t="s">
        <v>337</v>
      </c>
      <c r="W141" s="8">
        <v>63.92</v>
      </c>
      <c r="X141" s="10">
        <v>139</v>
      </c>
      <c r="Y141" s="9">
        <v>42129</v>
      </c>
      <c r="AA141" t="s">
        <v>49</v>
      </c>
    </row>
    <row r="142" spans="1:27" x14ac:dyDescent="0.25">
      <c r="A142">
        <v>482</v>
      </c>
      <c r="B142">
        <v>304022</v>
      </c>
      <c r="C142" t="s">
        <v>427</v>
      </c>
      <c r="D142" t="s">
        <v>403</v>
      </c>
      <c r="E142">
        <v>18</v>
      </c>
      <c r="F142" t="s">
        <v>263</v>
      </c>
      <c r="G142" t="s">
        <v>264</v>
      </c>
      <c r="H142">
        <v>2</v>
      </c>
      <c r="I142" t="s">
        <v>55</v>
      </c>
      <c r="J142">
        <v>1</v>
      </c>
      <c r="K142" t="s">
        <v>428</v>
      </c>
      <c r="L142">
        <v>8</v>
      </c>
      <c r="M142" t="s">
        <v>52</v>
      </c>
      <c r="Q142">
        <v>10.4</v>
      </c>
      <c r="R142" t="s">
        <v>46</v>
      </c>
      <c r="S142">
        <v>1</v>
      </c>
      <c r="T142" t="s">
        <v>47</v>
      </c>
      <c r="U142">
        <v>2</v>
      </c>
      <c r="V142" t="s">
        <v>337</v>
      </c>
      <c r="W142" s="8">
        <v>82.32</v>
      </c>
      <c r="X142" s="10">
        <v>179</v>
      </c>
      <c r="Y142" s="9">
        <v>42126</v>
      </c>
      <c r="AA142" t="s">
        <v>49</v>
      </c>
    </row>
    <row r="143" spans="1:27" x14ac:dyDescent="0.25">
      <c r="A143">
        <v>483</v>
      </c>
      <c r="B143">
        <v>304023</v>
      </c>
      <c r="C143" t="s">
        <v>429</v>
      </c>
      <c r="D143" t="s">
        <v>430</v>
      </c>
      <c r="E143">
        <v>18</v>
      </c>
      <c r="F143" t="s">
        <v>263</v>
      </c>
      <c r="G143" t="s">
        <v>264</v>
      </c>
      <c r="H143">
        <v>1</v>
      </c>
      <c r="I143" t="s">
        <v>43</v>
      </c>
      <c r="J143">
        <v>1</v>
      </c>
      <c r="K143" t="s">
        <v>431</v>
      </c>
      <c r="L143">
        <v>8</v>
      </c>
      <c r="M143" t="s">
        <v>52</v>
      </c>
      <c r="Q143">
        <v>10.4</v>
      </c>
      <c r="R143" t="s">
        <v>46</v>
      </c>
      <c r="S143">
        <v>1</v>
      </c>
      <c r="T143" t="s">
        <v>47</v>
      </c>
      <c r="U143">
        <v>2</v>
      </c>
      <c r="V143" t="s">
        <v>337</v>
      </c>
      <c r="W143" s="8">
        <v>50.47</v>
      </c>
      <c r="X143" s="10">
        <v>99</v>
      </c>
      <c r="Y143" s="9">
        <v>41639</v>
      </c>
      <c r="AA143" t="s">
        <v>49</v>
      </c>
    </row>
    <row r="144" spans="1:27" x14ac:dyDescent="0.25">
      <c r="A144">
        <v>484</v>
      </c>
      <c r="B144">
        <v>304024</v>
      </c>
      <c r="C144" t="s">
        <v>432</v>
      </c>
      <c r="D144" t="s">
        <v>433</v>
      </c>
      <c r="E144">
        <v>18</v>
      </c>
      <c r="F144" t="s">
        <v>263</v>
      </c>
      <c r="G144" t="s">
        <v>264</v>
      </c>
      <c r="H144">
        <v>1</v>
      </c>
      <c r="I144" t="s">
        <v>43</v>
      </c>
      <c r="J144">
        <v>1</v>
      </c>
      <c r="K144" t="s">
        <v>434</v>
      </c>
      <c r="L144">
        <v>8</v>
      </c>
      <c r="M144" t="s">
        <v>52</v>
      </c>
      <c r="Q144">
        <v>10.4</v>
      </c>
      <c r="R144" t="s">
        <v>46</v>
      </c>
      <c r="S144">
        <v>1</v>
      </c>
      <c r="T144" t="s">
        <v>47</v>
      </c>
      <c r="U144">
        <v>2</v>
      </c>
      <c r="V144" t="s">
        <v>337</v>
      </c>
      <c r="W144" s="8">
        <v>65.77</v>
      </c>
      <c r="X144" s="10">
        <v>129</v>
      </c>
      <c r="Y144" s="9">
        <v>41640</v>
      </c>
      <c r="AA144" t="s">
        <v>49</v>
      </c>
    </row>
    <row r="145" spans="1:27" x14ac:dyDescent="0.25">
      <c r="A145">
        <v>485</v>
      </c>
      <c r="B145">
        <v>304025</v>
      </c>
      <c r="C145" t="s">
        <v>435</v>
      </c>
      <c r="D145" t="s">
        <v>436</v>
      </c>
      <c r="E145">
        <v>18</v>
      </c>
      <c r="F145" t="s">
        <v>263</v>
      </c>
      <c r="G145" t="s">
        <v>264</v>
      </c>
      <c r="H145">
        <v>1</v>
      </c>
      <c r="I145" t="s">
        <v>43</v>
      </c>
      <c r="J145">
        <v>1</v>
      </c>
      <c r="K145" t="s">
        <v>437</v>
      </c>
      <c r="L145">
        <v>8</v>
      </c>
      <c r="M145" t="s">
        <v>52</v>
      </c>
      <c r="Q145">
        <v>10.4</v>
      </c>
      <c r="R145" t="s">
        <v>46</v>
      </c>
      <c r="S145">
        <v>1</v>
      </c>
      <c r="T145" t="s">
        <v>47</v>
      </c>
      <c r="U145">
        <v>2</v>
      </c>
      <c r="V145" t="s">
        <v>337</v>
      </c>
      <c r="W145" s="8">
        <v>50.47</v>
      </c>
      <c r="X145" s="10">
        <v>99</v>
      </c>
      <c r="Y145" s="9">
        <v>41641</v>
      </c>
      <c r="AA145" t="s">
        <v>49</v>
      </c>
    </row>
    <row r="146" spans="1:27" x14ac:dyDescent="0.25">
      <c r="A146">
        <v>489</v>
      </c>
      <c r="B146">
        <v>304029</v>
      </c>
      <c r="C146" t="s">
        <v>438</v>
      </c>
      <c r="D146" t="s">
        <v>414</v>
      </c>
      <c r="E146">
        <v>18</v>
      </c>
      <c r="F146" t="s">
        <v>42</v>
      </c>
      <c r="G146" t="s">
        <v>42</v>
      </c>
      <c r="H146">
        <v>3</v>
      </c>
      <c r="I146" t="s">
        <v>84</v>
      </c>
      <c r="J146">
        <v>1</v>
      </c>
      <c r="K146" t="s">
        <v>439</v>
      </c>
      <c r="L146">
        <v>2</v>
      </c>
      <c r="M146" t="s">
        <v>59</v>
      </c>
      <c r="Q146">
        <v>9.5</v>
      </c>
      <c r="R146" t="s">
        <v>46</v>
      </c>
      <c r="S146">
        <v>1</v>
      </c>
      <c r="T146" t="s">
        <v>47</v>
      </c>
      <c r="U146">
        <v>2</v>
      </c>
      <c r="V146" t="s">
        <v>337</v>
      </c>
      <c r="W146" s="8">
        <v>271.35000000000002</v>
      </c>
      <c r="X146" s="10">
        <v>819</v>
      </c>
      <c r="Y146" s="9">
        <v>42861</v>
      </c>
      <c r="AA146" t="s">
        <v>49</v>
      </c>
    </row>
    <row r="147" spans="1:27" x14ac:dyDescent="0.25">
      <c r="A147">
        <v>491</v>
      </c>
      <c r="B147">
        <v>304031</v>
      </c>
      <c r="C147" t="s">
        <v>440</v>
      </c>
      <c r="D147" t="s">
        <v>441</v>
      </c>
      <c r="E147">
        <v>18</v>
      </c>
      <c r="F147" t="s">
        <v>42</v>
      </c>
      <c r="G147" t="s">
        <v>42</v>
      </c>
      <c r="H147">
        <v>2</v>
      </c>
      <c r="I147" t="s">
        <v>55</v>
      </c>
      <c r="J147">
        <v>1</v>
      </c>
      <c r="K147" t="s">
        <v>442</v>
      </c>
      <c r="L147">
        <v>2</v>
      </c>
      <c r="M147" t="s">
        <v>59</v>
      </c>
      <c r="Q147">
        <v>10.4</v>
      </c>
      <c r="R147" t="s">
        <v>46</v>
      </c>
      <c r="S147">
        <v>1</v>
      </c>
      <c r="T147" t="s">
        <v>47</v>
      </c>
      <c r="U147">
        <v>2</v>
      </c>
      <c r="V147" t="s">
        <v>337</v>
      </c>
      <c r="W147" s="8">
        <v>205.09</v>
      </c>
      <c r="X147" s="10">
        <v>619</v>
      </c>
      <c r="Y147" s="9">
        <v>42473</v>
      </c>
      <c r="AA147" t="s">
        <v>49</v>
      </c>
    </row>
    <row r="148" spans="1:27" x14ac:dyDescent="0.25">
      <c r="A148">
        <v>492</v>
      </c>
      <c r="B148">
        <v>304032</v>
      </c>
      <c r="C148" t="s">
        <v>443</v>
      </c>
      <c r="D148" t="s">
        <v>420</v>
      </c>
      <c r="E148">
        <v>18</v>
      </c>
      <c r="F148" t="s">
        <v>42</v>
      </c>
      <c r="G148" t="s">
        <v>42</v>
      </c>
      <c r="H148">
        <v>2</v>
      </c>
      <c r="I148" t="s">
        <v>55</v>
      </c>
      <c r="J148">
        <v>1</v>
      </c>
      <c r="K148" t="s">
        <v>444</v>
      </c>
      <c r="L148">
        <v>2</v>
      </c>
      <c r="M148" t="s">
        <v>59</v>
      </c>
      <c r="Q148">
        <v>10.4</v>
      </c>
      <c r="R148" t="s">
        <v>46</v>
      </c>
      <c r="S148">
        <v>1</v>
      </c>
      <c r="T148" t="s">
        <v>47</v>
      </c>
      <c r="U148">
        <v>2</v>
      </c>
      <c r="V148" t="s">
        <v>337</v>
      </c>
      <c r="W148" s="8">
        <v>224.97</v>
      </c>
      <c r="X148" s="10">
        <v>679</v>
      </c>
      <c r="Y148" s="9">
        <v>42506</v>
      </c>
      <c r="AA148" t="s">
        <v>49</v>
      </c>
    </row>
    <row r="149" spans="1:27" x14ac:dyDescent="0.25">
      <c r="A149">
        <v>493</v>
      </c>
      <c r="B149">
        <v>304033</v>
      </c>
      <c r="C149" t="s">
        <v>445</v>
      </c>
      <c r="D149" t="s">
        <v>446</v>
      </c>
      <c r="E149">
        <v>18</v>
      </c>
      <c r="F149" t="s">
        <v>42</v>
      </c>
      <c r="G149" t="s">
        <v>42</v>
      </c>
      <c r="H149">
        <v>2</v>
      </c>
      <c r="I149" t="s">
        <v>55</v>
      </c>
      <c r="J149">
        <v>1</v>
      </c>
      <c r="K149" t="s">
        <v>447</v>
      </c>
      <c r="L149">
        <v>2</v>
      </c>
      <c r="M149" t="s">
        <v>59</v>
      </c>
      <c r="Q149">
        <v>10.4</v>
      </c>
      <c r="R149" t="s">
        <v>46</v>
      </c>
      <c r="S149">
        <v>1</v>
      </c>
      <c r="T149" t="s">
        <v>47</v>
      </c>
      <c r="U149">
        <v>2</v>
      </c>
      <c r="V149" t="s">
        <v>337</v>
      </c>
      <c r="W149" s="8">
        <v>119.11</v>
      </c>
      <c r="X149" s="10">
        <v>259</v>
      </c>
      <c r="Y149" s="9">
        <v>42386</v>
      </c>
      <c r="AA149" t="s">
        <v>49</v>
      </c>
    </row>
    <row r="150" spans="1:27" x14ac:dyDescent="0.25">
      <c r="A150">
        <v>496</v>
      </c>
      <c r="B150">
        <v>304036</v>
      </c>
      <c r="C150" t="s">
        <v>448</v>
      </c>
      <c r="D150" t="s">
        <v>403</v>
      </c>
      <c r="E150">
        <v>18</v>
      </c>
      <c r="F150" t="s">
        <v>42</v>
      </c>
      <c r="G150" t="s">
        <v>42</v>
      </c>
      <c r="H150">
        <v>2</v>
      </c>
      <c r="I150" t="s">
        <v>55</v>
      </c>
      <c r="J150">
        <v>1</v>
      </c>
      <c r="K150" t="s">
        <v>449</v>
      </c>
      <c r="L150">
        <v>2</v>
      </c>
      <c r="M150" t="s">
        <v>59</v>
      </c>
      <c r="Q150">
        <v>10.8</v>
      </c>
      <c r="R150" t="s">
        <v>46</v>
      </c>
      <c r="S150">
        <v>1</v>
      </c>
      <c r="T150" t="s">
        <v>47</v>
      </c>
      <c r="U150">
        <v>2</v>
      </c>
      <c r="V150" t="s">
        <v>337</v>
      </c>
      <c r="W150" s="8">
        <v>82.32</v>
      </c>
      <c r="X150" s="10">
        <v>179</v>
      </c>
      <c r="Y150" s="9">
        <v>42146</v>
      </c>
      <c r="AA150" t="s">
        <v>49</v>
      </c>
    </row>
    <row r="151" spans="1:27" x14ac:dyDescent="0.25">
      <c r="A151">
        <v>501</v>
      </c>
      <c r="B151">
        <v>304041</v>
      </c>
      <c r="C151" t="s">
        <v>450</v>
      </c>
      <c r="D151" t="s">
        <v>409</v>
      </c>
      <c r="E151">
        <v>18</v>
      </c>
      <c r="F151" t="s">
        <v>42</v>
      </c>
      <c r="G151" t="s">
        <v>42</v>
      </c>
      <c r="H151">
        <v>1</v>
      </c>
      <c r="I151" t="s">
        <v>43</v>
      </c>
      <c r="J151">
        <v>1</v>
      </c>
      <c r="K151" t="s">
        <v>451</v>
      </c>
      <c r="L151">
        <v>2</v>
      </c>
      <c r="M151" t="s">
        <v>59</v>
      </c>
      <c r="Q151">
        <v>10.8</v>
      </c>
      <c r="R151" t="s">
        <v>46</v>
      </c>
      <c r="S151">
        <v>1</v>
      </c>
      <c r="T151" t="s">
        <v>47</v>
      </c>
      <c r="U151">
        <v>2</v>
      </c>
      <c r="V151" t="s">
        <v>337</v>
      </c>
      <c r="W151" s="8">
        <v>30.08</v>
      </c>
      <c r="X151" s="10">
        <v>59</v>
      </c>
      <c r="Y151" s="9">
        <v>41410</v>
      </c>
      <c r="AA151" t="s">
        <v>49</v>
      </c>
    </row>
    <row r="152" spans="1:27" x14ac:dyDescent="0.25">
      <c r="A152">
        <v>503</v>
      </c>
      <c r="B152">
        <v>304043</v>
      </c>
      <c r="C152" t="s">
        <v>452</v>
      </c>
      <c r="D152" t="s">
        <v>394</v>
      </c>
      <c r="E152">
        <v>18</v>
      </c>
      <c r="F152" t="s">
        <v>42</v>
      </c>
      <c r="G152" t="s">
        <v>42</v>
      </c>
      <c r="H152">
        <v>3</v>
      </c>
      <c r="I152" t="s">
        <v>84</v>
      </c>
      <c r="J152">
        <v>1</v>
      </c>
      <c r="K152" t="s">
        <v>453</v>
      </c>
      <c r="L152">
        <v>8</v>
      </c>
      <c r="M152" t="s">
        <v>52</v>
      </c>
      <c r="Q152">
        <v>10.8</v>
      </c>
      <c r="R152" t="s">
        <v>46</v>
      </c>
      <c r="S152">
        <v>1</v>
      </c>
      <c r="T152" t="s">
        <v>47</v>
      </c>
      <c r="U152">
        <v>2</v>
      </c>
      <c r="V152" t="s">
        <v>337</v>
      </c>
      <c r="W152" s="8">
        <v>271.35000000000002</v>
      </c>
      <c r="X152" s="10">
        <v>819</v>
      </c>
      <c r="Y152" s="9">
        <v>42861</v>
      </c>
      <c r="AA152" t="s">
        <v>49</v>
      </c>
    </row>
    <row r="153" spans="1:27" x14ac:dyDescent="0.25">
      <c r="A153">
        <v>505</v>
      </c>
      <c r="B153">
        <v>304045</v>
      </c>
      <c r="C153" t="s">
        <v>454</v>
      </c>
      <c r="D153" t="s">
        <v>441</v>
      </c>
      <c r="E153">
        <v>18</v>
      </c>
      <c r="F153" t="s">
        <v>42</v>
      </c>
      <c r="G153" t="s">
        <v>42</v>
      </c>
      <c r="H153">
        <v>2</v>
      </c>
      <c r="I153" t="s">
        <v>55</v>
      </c>
      <c r="J153">
        <v>1</v>
      </c>
      <c r="K153" t="s">
        <v>455</v>
      </c>
      <c r="L153">
        <v>8</v>
      </c>
      <c r="M153" t="s">
        <v>52</v>
      </c>
      <c r="Q153">
        <v>30</v>
      </c>
      <c r="R153" t="s">
        <v>46</v>
      </c>
      <c r="S153">
        <v>1</v>
      </c>
      <c r="T153" t="s">
        <v>47</v>
      </c>
      <c r="U153">
        <v>2</v>
      </c>
      <c r="V153" t="s">
        <v>337</v>
      </c>
      <c r="W153" s="8">
        <v>205.09</v>
      </c>
      <c r="X153" s="10">
        <v>619</v>
      </c>
      <c r="Y153" s="9">
        <v>42473</v>
      </c>
      <c r="AA153" t="s">
        <v>49</v>
      </c>
    </row>
    <row r="154" spans="1:27" x14ac:dyDescent="0.25">
      <c r="A154">
        <v>510</v>
      </c>
      <c r="B154">
        <v>304050</v>
      </c>
      <c r="C154" t="s">
        <v>456</v>
      </c>
      <c r="D154" t="s">
        <v>457</v>
      </c>
      <c r="E154">
        <v>18</v>
      </c>
      <c r="F154" t="s">
        <v>42</v>
      </c>
      <c r="G154" t="s">
        <v>42</v>
      </c>
      <c r="H154">
        <v>2</v>
      </c>
      <c r="I154" t="s">
        <v>55</v>
      </c>
      <c r="J154">
        <v>1</v>
      </c>
      <c r="K154" t="s">
        <v>458</v>
      </c>
      <c r="L154">
        <v>8</v>
      </c>
      <c r="M154" t="s">
        <v>52</v>
      </c>
      <c r="Q154">
        <v>15.2</v>
      </c>
      <c r="R154" t="s">
        <v>46</v>
      </c>
      <c r="S154">
        <v>1</v>
      </c>
      <c r="T154" t="s">
        <v>47</v>
      </c>
      <c r="U154">
        <v>2</v>
      </c>
      <c r="V154" t="s">
        <v>337</v>
      </c>
      <c r="W154" s="8">
        <v>82.32</v>
      </c>
      <c r="X154" s="10">
        <v>179</v>
      </c>
      <c r="Y154" s="9">
        <v>42146</v>
      </c>
      <c r="AA154" t="s">
        <v>49</v>
      </c>
    </row>
    <row r="155" spans="1:27" x14ac:dyDescent="0.25">
      <c r="A155">
        <v>511</v>
      </c>
      <c r="B155">
        <v>304051</v>
      </c>
      <c r="C155" t="s">
        <v>459</v>
      </c>
      <c r="D155" t="s">
        <v>460</v>
      </c>
      <c r="E155">
        <v>18</v>
      </c>
      <c r="F155" t="s">
        <v>42</v>
      </c>
      <c r="G155" t="s">
        <v>42</v>
      </c>
      <c r="H155">
        <v>1</v>
      </c>
      <c r="I155" t="s">
        <v>43</v>
      </c>
      <c r="J155">
        <v>1</v>
      </c>
      <c r="K155" t="s">
        <v>461</v>
      </c>
      <c r="L155">
        <v>8</v>
      </c>
      <c r="M155" t="s">
        <v>52</v>
      </c>
      <c r="Q155">
        <v>10.8</v>
      </c>
      <c r="R155" t="s">
        <v>46</v>
      </c>
      <c r="S155">
        <v>1</v>
      </c>
      <c r="T155" t="s">
        <v>47</v>
      </c>
      <c r="U155">
        <v>2</v>
      </c>
      <c r="V155" t="s">
        <v>337</v>
      </c>
      <c r="W155" s="8">
        <v>50.47</v>
      </c>
      <c r="X155" s="10">
        <v>99</v>
      </c>
      <c r="Y155" s="9">
        <v>41659</v>
      </c>
      <c r="AA155" t="s">
        <v>49</v>
      </c>
    </row>
    <row r="156" spans="1:27" x14ac:dyDescent="0.25">
      <c r="A156">
        <v>512</v>
      </c>
      <c r="B156">
        <v>304052</v>
      </c>
      <c r="C156" t="s">
        <v>462</v>
      </c>
      <c r="D156" t="s">
        <v>463</v>
      </c>
      <c r="E156">
        <v>18</v>
      </c>
      <c r="F156" t="s">
        <v>42</v>
      </c>
      <c r="G156" t="s">
        <v>42</v>
      </c>
      <c r="H156">
        <v>1</v>
      </c>
      <c r="I156" t="s">
        <v>43</v>
      </c>
      <c r="J156">
        <v>1</v>
      </c>
      <c r="K156" t="s">
        <v>464</v>
      </c>
      <c r="L156">
        <v>8</v>
      </c>
      <c r="M156" t="s">
        <v>52</v>
      </c>
      <c r="Q156">
        <v>11.9</v>
      </c>
      <c r="R156" t="s">
        <v>46</v>
      </c>
      <c r="S156">
        <v>1</v>
      </c>
      <c r="T156" t="s">
        <v>47</v>
      </c>
      <c r="U156">
        <v>2</v>
      </c>
      <c r="V156" t="s">
        <v>337</v>
      </c>
      <c r="W156" s="8">
        <v>65.77</v>
      </c>
      <c r="X156" s="10">
        <v>129</v>
      </c>
      <c r="Y156" s="9">
        <v>41660</v>
      </c>
      <c r="AA156" t="s">
        <v>49</v>
      </c>
    </row>
    <row r="157" spans="1:27" x14ac:dyDescent="0.25">
      <c r="A157">
        <v>514</v>
      </c>
      <c r="B157">
        <v>304054</v>
      </c>
      <c r="C157" t="s">
        <v>465</v>
      </c>
      <c r="D157" t="s">
        <v>406</v>
      </c>
      <c r="E157">
        <v>18</v>
      </c>
      <c r="F157" t="s">
        <v>42</v>
      </c>
      <c r="G157" t="s">
        <v>42</v>
      </c>
      <c r="H157">
        <v>1</v>
      </c>
      <c r="I157" t="s">
        <v>43</v>
      </c>
      <c r="J157">
        <v>1</v>
      </c>
      <c r="K157" t="s">
        <v>466</v>
      </c>
      <c r="L157">
        <v>8</v>
      </c>
      <c r="M157" t="s">
        <v>52</v>
      </c>
      <c r="Q157">
        <v>10.8</v>
      </c>
      <c r="R157" t="s">
        <v>46</v>
      </c>
      <c r="S157">
        <v>1</v>
      </c>
      <c r="T157" t="s">
        <v>47</v>
      </c>
      <c r="U157">
        <v>2</v>
      </c>
      <c r="V157" t="s">
        <v>337</v>
      </c>
      <c r="W157" s="8">
        <v>22.86</v>
      </c>
      <c r="X157" s="10">
        <v>69</v>
      </c>
      <c r="Y157" s="9">
        <v>41785</v>
      </c>
      <c r="AA157" t="s">
        <v>49</v>
      </c>
    </row>
    <row r="158" spans="1:27" x14ac:dyDescent="0.25">
      <c r="A158">
        <v>515</v>
      </c>
      <c r="B158">
        <v>304055</v>
      </c>
      <c r="C158" t="s">
        <v>467</v>
      </c>
      <c r="D158" t="s">
        <v>409</v>
      </c>
      <c r="E158">
        <v>18</v>
      </c>
      <c r="F158" t="s">
        <v>42</v>
      </c>
      <c r="G158" t="s">
        <v>42</v>
      </c>
      <c r="H158">
        <v>1</v>
      </c>
      <c r="I158" t="s">
        <v>43</v>
      </c>
      <c r="J158">
        <v>1</v>
      </c>
      <c r="K158" t="s">
        <v>468</v>
      </c>
      <c r="L158">
        <v>8</v>
      </c>
      <c r="M158" t="s">
        <v>52</v>
      </c>
      <c r="Q158">
        <v>11.9</v>
      </c>
      <c r="R158" t="s">
        <v>46</v>
      </c>
      <c r="S158">
        <v>1</v>
      </c>
      <c r="T158" t="s">
        <v>47</v>
      </c>
      <c r="U158">
        <v>2</v>
      </c>
      <c r="V158" t="s">
        <v>337</v>
      </c>
      <c r="W158" s="8">
        <v>30.08</v>
      </c>
      <c r="X158" s="10">
        <v>59</v>
      </c>
      <c r="Y158" s="9">
        <v>41410</v>
      </c>
      <c r="AA158" t="s">
        <v>49</v>
      </c>
    </row>
    <row r="159" spans="1:27" x14ac:dyDescent="0.25">
      <c r="A159">
        <v>516</v>
      </c>
      <c r="B159">
        <v>304056</v>
      </c>
      <c r="C159" t="s">
        <v>469</v>
      </c>
      <c r="D159" t="s">
        <v>406</v>
      </c>
      <c r="E159">
        <v>18</v>
      </c>
      <c r="F159" t="s">
        <v>42</v>
      </c>
      <c r="G159" t="s">
        <v>42</v>
      </c>
      <c r="H159">
        <v>1</v>
      </c>
      <c r="I159" t="s">
        <v>43</v>
      </c>
      <c r="J159">
        <v>1</v>
      </c>
      <c r="K159" t="s">
        <v>470</v>
      </c>
      <c r="L159">
        <v>8</v>
      </c>
      <c r="M159" t="s">
        <v>52</v>
      </c>
      <c r="Q159">
        <v>22.2</v>
      </c>
      <c r="R159" t="s">
        <v>46</v>
      </c>
      <c r="S159">
        <v>1</v>
      </c>
      <c r="T159" t="s">
        <v>47</v>
      </c>
      <c r="U159">
        <v>2</v>
      </c>
      <c r="V159" t="s">
        <v>337</v>
      </c>
      <c r="W159" s="8">
        <v>29.82</v>
      </c>
      <c r="X159" s="10">
        <v>90</v>
      </c>
      <c r="Y159" s="9">
        <v>41035</v>
      </c>
      <c r="AA159" t="s">
        <v>49</v>
      </c>
    </row>
    <row r="160" spans="1:27" x14ac:dyDescent="0.25">
      <c r="A160">
        <v>521</v>
      </c>
      <c r="B160">
        <v>304061</v>
      </c>
      <c r="C160" t="s">
        <v>471</v>
      </c>
      <c r="D160" t="s">
        <v>400</v>
      </c>
      <c r="E160">
        <v>18</v>
      </c>
      <c r="F160" t="s">
        <v>245</v>
      </c>
      <c r="G160" t="s">
        <v>245</v>
      </c>
      <c r="H160">
        <v>2</v>
      </c>
      <c r="I160" t="s">
        <v>55</v>
      </c>
      <c r="J160">
        <v>1</v>
      </c>
      <c r="K160" t="s">
        <v>472</v>
      </c>
      <c r="L160">
        <v>2</v>
      </c>
      <c r="M160" t="s">
        <v>59</v>
      </c>
      <c r="Q160">
        <v>10.8</v>
      </c>
      <c r="R160" t="s">
        <v>46</v>
      </c>
      <c r="S160">
        <v>1</v>
      </c>
      <c r="T160" t="s">
        <v>47</v>
      </c>
      <c r="U160">
        <v>2</v>
      </c>
      <c r="V160" t="s">
        <v>337</v>
      </c>
      <c r="W160" s="8">
        <v>119.11</v>
      </c>
      <c r="X160" s="10">
        <v>259</v>
      </c>
      <c r="Y160" s="9">
        <v>42386</v>
      </c>
      <c r="AA160" t="s">
        <v>49</v>
      </c>
    </row>
    <row r="161" spans="1:27" x14ac:dyDescent="0.25">
      <c r="A161">
        <v>525</v>
      </c>
      <c r="B161">
        <v>304065</v>
      </c>
      <c r="C161" t="s">
        <v>473</v>
      </c>
      <c r="D161" t="s">
        <v>430</v>
      </c>
      <c r="E161">
        <v>18</v>
      </c>
      <c r="F161" t="s">
        <v>245</v>
      </c>
      <c r="G161" t="s">
        <v>245</v>
      </c>
      <c r="H161">
        <v>1</v>
      </c>
      <c r="I161" t="s">
        <v>43</v>
      </c>
      <c r="J161">
        <v>1</v>
      </c>
      <c r="K161" t="s">
        <v>474</v>
      </c>
      <c r="L161">
        <v>2</v>
      </c>
      <c r="M161" t="s">
        <v>59</v>
      </c>
      <c r="Q161">
        <v>10.4</v>
      </c>
      <c r="R161" t="s">
        <v>46</v>
      </c>
      <c r="S161">
        <v>1</v>
      </c>
      <c r="T161" t="s">
        <v>47</v>
      </c>
      <c r="U161">
        <v>2</v>
      </c>
      <c r="V161" t="s">
        <v>337</v>
      </c>
      <c r="W161" s="8">
        <v>50.47</v>
      </c>
      <c r="X161" s="10">
        <v>99</v>
      </c>
      <c r="Y161" s="9">
        <v>41649</v>
      </c>
      <c r="AA161" t="s">
        <v>49</v>
      </c>
    </row>
    <row r="162" spans="1:27" x14ac:dyDescent="0.25">
      <c r="A162">
        <v>526</v>
      </c>
      <c r="B162">
        <v>304066</v>
      </c>
      <c r="C162" t="s">
        <v>475</v>
      </c>
      <c r="D162" t="s">
        <v>463</v>
      </c>
      <c r="E162">
        <v>18</v>
      </c>
      <c r="F162" t="s">
        <v>245</v>
      </c>
      <c r="G162" t="s">
        <v>245</v>
      </c>
      <c r="H162">
        <v>1</v>
      </c>
      <c r="I162" t="s">
        <v>43</v>
      </c>
      <c r="J162">
        <v>1</v>
      </c>
      <c r="K162" t="s">
        <v>476</v>
      </c>
      <c r="L162">
        <v>2</v>
      </c>
      <c r="M162" t="s">
        <v>59</v>
      </c>
      <c r="Q162">
        <v>9.5</v>
      </c>
      <c r="R162" t="s">
        <v>46</v>
      </c>
      <c r="S162">
        <v>1</v>
      </c>
      <c r="T162" t="s">
        <v>47</v>
      </c>
      <c r="U162">
        <v>2</v>
      </c>
      <c r="V162" t="s">
        <v>337</v>
      </c>
      <c r="W162" s="8">
        <v>65.77</v>
      </c>
      <c r="X162" s="10">
        <v>129</v>
      </c>
      <c r="Y162" s="9">
        <v>41650</v>
      </c>
      <c r="AA162" t="s">
        <v>49</v>
      </c>
    </row>
    <row r="163" spans="1:27" x14ac:dyDescent="0.25">
      <c r="A163">
        <v>527</v>
      </c>
      <c r="B163">
        <v>304067</v>
      </c>
      <c r="C163" t="s">
        <v>477</v>
      </c>
      <c r="D163" t="s">
        <v>436</v>
      </c>
      <c r="E163">
        <v>18</v>
      </c>
      <c r="F163" t="s">
        <v>245</v>
      </c>
      <c r="G163" t="s">
        <v>245</v>
      </c>
      <c r="H163">
        <v>1</v>
      </c>
      <c r="I163" t="s">
        <v>43</v>
      </c>
      <c r="J163">
        <v>1</v>
      </c>
      <c r="K163" t="s">
        <v>478</v>
      </c>
      <c r="L163">
        <v>2</v>
      </c>
      <c r="M163" t="s">
        <v>59</v>
      </c>
      <c r="Q163">
        <v>10.4</v>
      </c>
      <c r="R163" t="s">
        <v>46</v>
      </c>
      <c r="S163">
        <v>1</v>
      </c>
      <c r="T163" t="s">
        <v>47</v>
      </c>
      <c r="U163">
        <v>2</v>
      </c>
      <c r="V163" t="s">
        <v>337</v>
      </c>
      <c r="W163" s="8">
        <v>50.47</v>
      </c>
      <c r="X163" s="10">
        <v>99</v>
      </c>
      <c r="Y163" s="9">
        <v>41651</v>
      </c>
      <c r="AA163" t="s">
        <v>49</v>
      </c>
    </row>
    <row r="164" spans="1:27" x14ac:dyDescent="0.25">
      <c r="A164">
        <v>530</v>
      </c>
      <c r="B164">
        <v>304070</v>
      </c>
      <c r="C164" t="s">
        <v>479</v>
      </c>
      <c r="D164" t="s">
        <v>441</v>
      </c>
      <c r="E164">
        <v>18</v>
      </c>
      <c r="F164" t="s">
        <v>245</v>
      </c>
      <c r="G164" t="s">
        <v>245</v>
      </c>
      <c r="H164">
        <v>2</v>
      </c>
      <c r="I164" t="s">
        <v>55</v>
      </c>
      <c r="J164">
        <v>1</v>
      </c>
      <c r="K164" t="s">
        <v>480</v>
      </c>
      <c r="L164">
        <v>8</v>
      </c>
      <c r="M164" t="s">
        <v>52</v>
      </c>
      <c r="Q164">
        <v>10.4</v>
      </c>
      <c r="R164" t="s">
        <v>46</v>
      </c>
      <c r="S164">
        <v>1</v>
      </c>
      <c r="T164" t="s">
        <v>47</v>
      </c>
      <c r="U164">
        <v>2</v>
      </c>
      <c r="V164" t="s">
        <v>337</v>
      </c>
      <c r="W164" s="8">
        <v>205.09</v>
      </c>
      <c r="X164" s="10">
        <v>619</v>
      </c>
      <c r="Y164" s="9">
        <v>42483</v>
      </c>
      <c r="AA164" t="s">
        <v>49</v>
      </c>
    </row>
    <row r="165" spans="1:27" x14ac:dyDescent="0.25">
      <c r="A165">
        <v>533</v>
      </c>
      <c r="B165">
        <v>304073</v>
      </c>
      <c r="C165" t="s">
        <v>481</v>
      </c>
      <c r="D165" t="s">
        <v>482</v>
      </c>
      <c r="E165">
        <v>18</v>
      </c>
      <c r="F165" t="s">
        <v>245</v>
      </c>
      <c r="G165" t="s">
        <v>245</v>
      </c>
      <c r="H165">
        <v>2</v>
      </c>
      <c r="I165" t="s">
        <v>55</v>
      </c>
      <c r="J165">
        <v>1</v>
      </c>
      <c r="K165" t="s">
        <v>483</v>
      </c>
      <c r="L165">
        <v>8</v>
      </c>
      <c r="M165" t="s">
        <v>52</v>
      </c>
      <c r="Q165">
        <v>10.8</v>
      </c>
      <c r="R165" t="s">
        <v>46</v>
      </c>
      <c r="S165">
        <v>1</v>
      </c>
      <c r="T165" t="s">
        <v>47</v>
      </c>
      <c r="U165">
        <v>2</v>
      </c>
      <c r="V165" t="s">
        <v>337</v>
      </c>
      <c r="W165" s="8">
        <v>128.30000000000001</v>
      </c>
      <c r="X165" s="10">
        <v>279</v>
      </c>
      <c r="Y165" s="9">
        <v>42395</v>
      </c>
      <c r="AA165" t="s">
        <v>49</v>
      </c>
    </row>
    <row r="166" spans="1:27" x14ac:dyDescent="0.25">
      <c r="A166">
        <v>534</v>
      </c>
      <c r="B166">
        <v>304074</v>
      </c>
      <c r="C166" t="s">
        <v>484</v>
      </c>
      <c r="D166" t="s">
        <v>485</v>
      </c>
      <c r="E166">
        <v>18</v>
      </c>
      <c r="F166" t="s">
        <v>245</v>
      </c>
      <c r="G166" t="s">
        <v>245</v>
      </c>
      <c r="H166">
        <v>1</v>
      </c>
      <c r="I166" t="s">
        <v>43</v>
      </c>
      <c r="J166">
        <v>1</v>
      </c>
      <c r="K166" t="s">
        <v>486</v>
      </c>
      <c r="L166">
        <v>8</v>
      </c>
      <c r="M166" t="s">
        <v>52</v>
      </c>
      <c r="Q166">
        <v>10.8</v>
      </c>
      <c r="R166" t="s">
        <v>46</v>
      </c>
      <c r="S166">
        <v>1</v>
      </c>
      <c r="T166" t="s">
        <v>47</v>
      </c>
      <c r="U166">
        <v>2</v>
      </c>
      <c r="V166" t="s">
        <v>337</v>
      </c>
      <c r="W166" s="8">
        <v>70.87</v>
      </c>
      <c r="X166" s="10">
        <v>139</v>
      </c>
      <c r="Y166" s="9">
        <v>42149</v>
      </c>
      <c r="AA166" t="s">
        <v>49</v>
      </c>
    </row>
    <row r="167" spans="1:27" x14ac:dyDescent="0.25">
      <c r="A167">
        <v>535</v>
      </c>
      <c r="B167">
        <v>304075</v>
      </c>
      <c r="C167" t="s">
        <v>487</v>
      </c>
      <c r="D167" t="s">
        <v>457</v>
      </c>
      <c r="E167">
        <v>18</v>
      </c>
      <c r="F167" t="s">
        <v>245</v>
      </c>
      <c r="G167" t="s">
        <v>245</v>
      </c>
      <c r="H167">
        <v>2</v>
      </c>
      <c r="I167" t="s">
        <v>55</v>
      </c>
      <c r="J167">
        <v>1</v>
      </c>
      <c r="K167" t="s">
        <v>488</v>
      </c>
      <c r="L167">
        <v>8</v>
      </c>
      <c r="M167" t="s">
        <v>52</v>
      </c>
      <c r="Q167">
        <v>10.4</v>
      </c>
      <c r="R167" t="s">
        <v>46</v>
      </c>
      <c r="S167">
        <v>1</v>
      </c>
      <c r="T167" t="s">
        <v>47</v>
      </c>
      <c r="U167">
        <v>2</v>
      </c>
      <c r="V167" t="s">
        <v>337</v>
      </c>
      <c r="W167" s="8">
        <v>82.32</v>
      </c>
      <c r="X167" s="10">
        <v>179</v>
      </c>
      <c r="Y167" s="9">
        <v>42136</v>
      </c>
      <c r="AA167" t="s">
        <v>49</v>
      </c>
    </row>
    <row r="168" spans="1:27" x14ac:dyDescent="0.25">
      <c r="A168">
        <v>873</v>
      </c>
      <c r="B168">
        <v>308131</v>
      </c>
      <c r="C168" t="s">
        <v>489</v>
      </c>
      <c r="D168" t="s">
        <v>490</v>
      </c>
      <c r="E168">
        <v>22</v>
      </c>
      <c r="F168" t="s">
        <v>491</v>
      </c>
      <c r="G168" t="s">
        <v>492</v>
      </c>
      <c r="H168">
        <v>1</v>
      </c>
      <c r="I168" t="s">
        <v>43</v>
      </c>
      <c r="J168">
        <v>1</v>
      </c>
      <c r="K168" t="s">
        <v>493</v>
      </c>
      <c r="L168">
        <v>11</v>
      </c>
      <c r="M168" t="s">
        <v>494</v>
      </c>
      <c r="S168">
        <v>1</v>
      </c>
      <c r="T168" t="s">
        <v>47</v>
      </c>
      <c r="U168">
        <v>2</v>
      </c>
      <c r="V168" t="s">
        <v>337</v>
      </c>
      <c r="W168" s="8">
        <v>10.69</v>
      </c>
      <c r="X168" s="8">
        <v>20.96</v>
      </c>
      <c r="Y168" s="9">
        <v>42190</v>
      </c>
      <c r="AA168" t="s">
        <v>49</v>
      </c>
    </row>
    <row r="169" spans="1:27" x14ac:dyDescent="0.25">
      <c r="A169">
        <v>874</v>
      </c>
      <c r="B169">
        <v>308132</v>
      </c>
      <c r="C169" t="s">
        <v>495</v>
      </c>
      <c r="D169" t="s">
        <v>496</v>
      </c>
      <c r="E169">
        <v>22</v>
      </c>
      <c r="F169" t="s">
        <v>491</v>
      </c>
      <c r="G169" t="s">
        <v>492</v>
      </c>
      <c r="H169">
        <v>3</v>
      </c>
      <c r="I169" t="s">
        <v>84</v>
      </c>
      <c r="J169">
        <v>1</v>
      </c>
      <c r="K169" t="s">
        <v>497</v>
      </c>
      <c r="L169">
        <v>2</v>
      </c>
      <c r="M169" t="s">
        <v>59</v>
      </c>
      <c r="S169">
        <v>1</v>
      </c>
      <c r="T169" t="s">
        <v>47</v>
      </c>
      <c r="U169">
        <v>2</v>
      </c>
      <c r="V169" t="s">
        <v>337</v>
      </c>
      <c r="W169" s="8">
        <v>43.06</v>
      </c>
      <c r="X169" s="8">
        <v>129.94999999999999</v>
      </c>
      <c r="Y169" s="9">
        <v>42900</v>
      </c>
      <c r="AA169" t="s">
        <v>49</v>
      </c>
    </row>
    <row r="170" spans="1:27" x14ac:dyDescent="0.25">
      <c r="A170">
        <v>875</v>
      </c>
      <c r="B170">
        <v>308133</v>
      </c>
      <c r="C170" t="s">
        <v>498</v>
      </c>
      <c r="D170" t="s">
        <v>496</v>
      </c>
      <c r="E170">
        <v>22</v>
      </c>
      <c r="F170" t="s">
        <v>491</v>
      </c>
      <c r="G170" t="s">
        <v>492</v>
      </c>
      <c r="H170">
        <v>3</v>
      </c>
      <c r="I170" t="s">
        <v>84</v>
      </c>
      <c r="J170">
        <v>1</v>
      </c>
      <c r="K170" t="s">
        <v>499</v>
      </c>
      <c r="L170">
        <v>8</v>
      </c>
      <c r="M170" t="s">
        <v>52</v>
      </c>
      <c r="S170">
        <v>1</v>
      </c>
      <c r="T170" t="s">
        <v>47</v>
      </c>
      <c r="U170">
        <v>2</v>
      </c>
      <c r="V170" t="s">
        <v>337</v>
      </c>
      <c r="W170" s="8">
        <v>43.06</v>
      </c>
      <c r="X170" s="8">
        <v>129.94999999999999</v>
      </c>
      <c r="Y170" s="9">
        <v>42900</v>
      </c>
      <c r="AA170" t="s">
        <v>49</v>
      </c>
    </row>
    <row r="171" spans="1:27" x14ac:dyDescent="0.25">
      <c r="A171">
        <v>880</v>
      </c>
      <c r="B171">
        <v>308138</v>
      </c>
      <c r="C171" t="s">
        <v>500</v>
      </c>
      <c r="D171" t="s">
        <v>501</v>
      </c>
      <c r="E171">
        <v>22</v>
      </c>
      <c r="F171" t="s">
        <v>491</v>
      </c>
      <c r="G171" t="s">
        <v>492</v>
      </c>
      <c r="H171">
        <v>1</v>
      </c>
      <c r="I171" t="s">
        <v>43</v>
      </c>
      <c r="J171">
        <v>1</v>
      </c>
      <c r="K171" t="s">
        <v>502</v>
      </c>
      <c r="L171">
        <v>2</v>
      </c>
      <c r="M171" t="s">
        <v>59</v>
      </c>
      <c r="S171">
        <v>1</v>
      </c>
      <c r="T171" t="s">
        <v>47</v>
      </c>
      <c r="U171">
        <v>2</v>
      </c>
      <c r="V171" t="s">
        <v>337</v>
      </c>
      <c r="W171" s="8">
        <v>6.63</v>
      </c>
      <c r="X171" s="10">
        <v>13</v>
      </c>
      <c r="Y171" s="9">
        <v>41699</v>
      </c>
      <c r="AA171" t="s">
        <v>49</v>
      </c>
    </row>
    <row r="172" spans="1:27" x14ac:dyDescent="0.25">
      <c r="A172">
        <v>884</v>
      </c>
      <c r="B172">
        <v>308142</v>
      </c>
      <c r="C172" t="s">
        <v>503</v>
      </c>
      <c r="D172" t="s">
        <v>504</v>
      </c>
      <c r="E172">
        <v>22</v>
      </c>
      <c r="F172" t="s">
        <v>491</v>
      </c>
      <c r="G172" t="s">
        <v>492</v>
      </c>
      <c r="H172">
        <v>3</v>
      </c>
      <c r="I172" t="s">
        <v>84</v>
      </c>
      <c r="J172">
        <v>1</v>
      </c>
      <c r="K172" t="s">
        <v>505</v>
      </c>
      <c r="L172">
        <v>8</v>
      </c>
      <c r="M172" t="s">
        <v>52</v>
      </c>
      <c r="S172">
        <v>1</v>
      </c>
      <c r="T172" t="s">
        <v>47</v>
      </c>
      <c r="U172">
        <v>2</v>
      </c>
      <c r="V172" t="s">
        <v>337</v>
      </c>
      <c r="W172" s="8">
        <v>49.7</v>
      </c>
      <c r="X172" s="10">
        <v>150</v>
      </c>
      <c r="Y172" s="9">
        <v>42632</v>
      </c>
      <c r="AA172" t="s">
        <v>49</v>
      </c>
    </row>
    <row r="173" spans="1:27" x14ac:dyDescent="0.25">
      <c r="A173">
        <v>886</v>
      </c>
      <c r="B173">
        <v>308144</v>
      </c>
      <c r="C173" t="s">
        <v>506</v>
      </c>
      <c r="D173" t="s">
        <v>504</v>
      </c>
      <c r="E173">
        <v>22</v>
      </c>
      <c r="F173" t="s">
        <v>491</v>
      </c>
      <c r="G173" t="s">
        <v>492</v>
      </c>
      <c r="H173">
        <v>3</v>
      </c>
      <c r="I173" t="s">
        <v>84</v>
      </c>
      <c r="J173">
        <v>1</v>
      </c>
      <c r="K173" t="s">
        <v>507</v>
      </c>
      <c r="L173">
        <v>11</v>
      </c>
      <c r="M173" t="s">
        <v>494</v>
      </c>
      <c r="S173">
        <v>1</v>
      </c>
      <c r="T173" t="s">
        <v>47</v>
      </c>
      <c r="U173">
        <v>2</v>
      </c>
      <c r="V173" t="s">
        <v>337</v>
      </c>
      <c r="W173" s="8">
        <v>49.7</v>
      </c>
      <c r="X173" s="10">
        <v>150</v>
      </c>
      <c r="Y173" s="9">
        <v>42632</v>
      </c>
      <c r="AA173" t="s">
        <v>49</v>
      </c>
    </row>
    <row r="174" spans="1:27" x14ac:dyDescent="0.25">
      <c r="A174">
        <v>889</v>
      </c>
      <c r="B174">
        <v>308147</v>
      </c>
      <c r="C174" t="s">
        <v>508</v>
      </c>
      <c r="D174" t="s">
        <v>504</v>
      </c>
      <c r="E174">
        <v>22</v>
      </c>
      <c r="F174" t="s">
        <v>491</v>
      </c>
      <c r="G174" t="s">
        <v>492</v>
      </c>
      <c r="H174">
        <v>1</v>
      </c>
      <c r="I174" t="s">
        <v>43</v>
      </c>
      <c r="J174">
        <v>1</v>
      </c>
      <c r="K174" t="s">
        <v>509</v>
      </c>
      <c r="L174">
        <v>7</v>
      </c>
      <c r="M174" t="s">
        <v>45</v>
      </c>
      <c r="S174">
        <v>1</v>
      </c>
      <c r="T174" t="s">
        <v>47</v>
      </c>
      <c r="U174">
        <v>2</v>
      </c>
      <c r="V174" t="s">
        <v>337</v>
      </c>
      <c r="W174" s="8">
        <v>25.49</v>
      </c>
      <c r="X174" s="10">
        <v>50</v>
      </c>
      <c r="Y174" s="9">
        <v>42153</v>
      </c>
      <c r="AA174" t="s">
        <v>49</v>
      </c>
    </row>
    <row r="175" spans="1:27" x14ac:dyDescent="0.25">
      <c r="A175">
        <v>891</v>
      </c>
      <c r="B175">
        <v>308149</v>
      </c>
      <c r="C175" t="s">
        <v>510</v>
      </c>
      <c r="D175" t="s">
        <v>511</v>
      </c>
      <c r="E175">
        <v>22</v>
      </c>
      <c r="F175" t="s">
        <v>119</v>
      </c>
      <c r="G175" t="s">
        <v>119</v>
      </c>
      <c r="H175">
        <v>1</v>
      </c>
      <c r="I175" t="s">
        <v>43</v>
      </c>
      <c r="J175">
        <v>1</v>
      </c>
      <c r="K175" t="s">
        <v>512</v>
      </c>
      <c r="L175">
        <v>7</v>
      </c>
      <c r="M175" t="s">
        <v>45</v>
      </c>
      <c r="S175">
        <v>1</v>
      </c>
      <c r="T175" t="s">
        <v>47</v>
      </c>
      <c r="U175">
        <v>2</v>
      </c>
      <c r="V175" t="s">
        <v>337</v>
      </c>
      <c r="W175" s="8">
        <v>30.58</v>
      </c>
      <c r="X175" s="8">
        <v>59.99</v>
      </c>
      <c r="Y175" s="9">
        <v>42755</v>
      </c>
      <c r="AA175" t="s">
        <v>49</v>
      </c>
    </row>
    <row r="176" spans="1:27" x14ac:dyDescent="0.25">
      <c r="A176">
        <v>893</v>
      </c>
      <c r="B176">
        <v>308151</v>
      </c>
      <c r="C176" t="s">
        <v>513</v>
      </c>
      <c r="D176" t="s">
        <v>511</v>
      </c>
      <c r="E176">
        <v>22</v>
      </c>
      <c r="F176" t="s">
        <v>119</v>
      </c>
      <c r="G176" t="s">
        <v>119</v>
      </c>
      <c r="H176">
        <v>1</v>
      </c>
      <c r="I176" t="s">
        <v>43</v>
      </c>
      <c r="J176">
        <v>1</v>
      </c>
      <c r="K176" t="s">
        <v>514</v>
      </c>
      <c r="L176">
        <v>8</v>
      </c>
      <c r="M176" t="s">
        <v>52</v>
      </c>
      <c r="S176">
        <v>1</v>
      </c>
      <c r="T176" t="s">
        <v>47</v>
      </c>
      <c r="U176">
        <v>2</v>
      </c>
      <c r="V176" t="s">
        <v>337</v>
      </c>
      <c r="W176" s="8">
        <v>30.58</v>
      </c>
      <c r="X176" s="8">
        <v>59.99</v>
      </c>
      <c r="Y176" s="9">
        <v>42755</v>
      </c>
      <c r="AA176" t="s">
        <v>49</v>
      </c>
    </row>
    <row r="177" spans="1:27" x14ac:dyDescent="0.25">
      <c r="A177">
        <v>894</v>
      </c>
      <c r="B177">
        <v>308152</v>
      </c>
      <c r="C177" t="s">
        <v>515</v>
      </c>
      <c r="D177" t="s">
        <v>511</v>
      </c>
      <c r="E177">
        <v>22</v>
      </c>
      <c r="F177" t="s">
        <v>119</v>
      </c>
      <c r="G177" t="s">
        <v>119</v>
      </c>
      <c r="H177">
        <v>1</v>
      </c>
      <c r="I177" t="s">
        <v>43</v>
      </c>
      <c r="J177">
        <v>1</v>
      </c>
      <c r="K177" t="s">
        <v>516</v>
      </c>
      <c r="L177">
        <v>11</v>
      </c>
      <c r="M177" t="s">
        <v>494</v>
      </c>
      <c r="S177">
        <v>1</v>
      </c>
      <c r="T177" t="s">
        <v>47</v>
      </c>
      <c r="U177">
        <v>2</v>
      </c>
      <c r="V177" t="s">
        <v>337</v>
      </c>
      <c r="W177" s="8">
        <v>30.58</v>
      </c>
      <c r="X177" s="8">
        <v>59.99</v>
      </c>
      <c r="Y177" s="9">
        <v>42755</v>
      </c>
      <c r="AA177" t="s">
        <v>49</v>
      </c>
    </row>
    <row r="178" spans="1:27" x14ac:dyDescent="0.25">
      <c r="A178">
        <v>897</v>
      </c>
      <c r="B178">
        <v>308155</v>
      </c>
      <c r="C178" t="s">
        <v>517</v>
      </c>
      <c r="D178" t="s">
        <v>518</v>
      </c>
      <c r="E178">
        <v>22</v>
      </c>
      <c r="F178" t="s">
        <v>119</v>
      </c>
      <c r="G178" t="s">
        <v>119</v>
      </c>
      <c r="H178">
        <v>1</v>
      </c>
      <c r="I178" t="s">
        <v>43</v>
      </c>
      <c r="J178">
        <v>1</v>
      </c>
      <c r="K178" t="s">
        <v>519</v>
      </c>
      <c r="L178">
        <v>2</v>
      </c>
      <c r="M178" t="s">
        <v>59</v>
      </c>
      <c r="S178">
        <v>1</v>
      </c>
      <c r="T178" t="s">
        <v>47</v>
      </c>
      <c r="U178">
        <v>2</v>
      </c>
      <c r="V178" t="s">
        <v>337</v>
      </c>
      <c r="W178" s="8">
        <v>21.28</v>
      </c>
      <c r="X178" s="8">
        <v>41.73</v>
      </c>
      <c r="Y178" s="9">
        <v>41423</v>
      </c>
      <c r="AA178" t="s">
        <v>49</v>
      </c>
    </row>
    <row r="179" spans="1:27" x14ac:dyDescent="0.25">
      <c r="A179">
        <v>898</v>
      </c>
      <c r="B179">
        <v>308156</v>
      </c>
      <c r="C179" t="s">
        <v>520</v>
      </c>
      <c r="D179" t="s">
        <v>518</v>
      </c>
      <c r="E179">
        <v>22</v>
      </c>
      <c r="F179" t="s">
        <v>119</v>
      </c>
      <c r="G179" t="s">
        <v>119</v>
      </c>
      <c r="H179">
        <v>1</v>
      </c>
      <c r="I179" t="s">
        <v>43</v>
      </c>
      <c r="J179">
        <v>1</v>
      </c>
      <c r="K179" t="s">
        <v>521</v>
      </c>
      <c r="L179">
        <v>11</v>
      </c>
      <c r="M179" t="s">
        <v>494</v>
      </c>
      <c r="S179">
        <v>1</v>
      </c>
      <c r="T179" t="s">
        <v>47</v>
      </c>
      <c r="U179">
        <v>2</v>
      </c>
      <c r="V179" t="s">
        <v>337</v>
      </c>
      <c r="W179" s="8">
        <v>21.28</v>
      </c>
      <c r="X179" s="8">
        <v>41.73</v>
      </c>
      <c r="Y179" s="9">
        <v>41423</v>
      </c>
      <c r="AA179" t="s">
        <v>49</v>
      </c>
    </row>
    <row r="180" spans="1:27" x14ac:dyDescent="0.25">
      <c r="A180">
        <v>846</v>
      </c>
      <c r="B180">
        <v>308104</v>
      </c>
      <c r="C180" t="s">
        <v>522</v>
      </c>
      <c r="D180" t="s">
        <v>523</v>
      </c>
      <c r="E180">
        <v>22</v>
      </c>
      <c r="F180" t="s">
        <v>491</v>
      </c>
      <c r="G180" t="s">
        <v>492</v>
      </c>
      <c r="H180">
        <v>1</v>
      </c>
      <c r="I180" t="s">
        <v>43</v>
      </c>
      <c r="J180">
        <v>1</v>
      </c>
      <c r="K180" t="s">
        <v>524</v>
      </c>
      <c r="L180">
        <v>2</v>
      </c>
      <c r="M180" t="s">
        <v>59</v>
      </c>
      <c r="S180">
        <v>1</v>
      </c>
      <c r="T180" t="s">
        <v>47</v>
      </c>
      <c r="U180">
        <v>2</v>
      </c>
      <c r="V180" t="s">
        <v>337</v>
      </c>
      <c r="W180" s="8">
        <v>7.95</v>
      </c>
      <c r="X180" s="8">
        <v>15.6</v>
      </c>
      <c r="Y180" s="9">
        <v>41671</v>
      </c>
      <c r="AA180" t="s">
        <v>49</v>
      </c>
    </row>
    <row r="181" spans="1:27" x14ac:dyDescent="0.25">
      <c r="A181">
        <v>849</v>
      </c>
      <c r="B181">
        <v>308107</v>
      </c>
      <c r="C181" t="s">
        <v>525</v>
      </c>
      <c r="D181" t="s">
        <v>523</v>
      </c>
      <c r="E181">
        <v>22</v>
      </c>
      <c r="F181" t="s">
        <v>491</v>
      </c>
      <c r="G181" t="s">
        <v>492</v>
      </c>
      <c r="H181">
        <v>1</v>
      </c>
      <c r="I181" t="s">
        <v>43</v>
      </c>
      <c r="J181">
        <v>1</v>
      </c>
      <c r="K181" t="s">
        <v>526</v>
      </c>
      <c r="L181">
        <v>14</v>
      </c>
      <c r="M181" t="s">
        <v>527</v>
      </c>
      <c r="S181">
        <v>1</v>
      </c>
      <c r="T181" t="s">
        <v>47</v>
      </c>
      <c r="U181">
        <v>2</v>
      </c>
      <c r="V181" t="s">
        <v>337</v>
      </c>
      <c r="W181" s="8">
        <v>7.95</v>
      </c>
      <c r="X181" s="8">
        <v>15.6</v>
      </c>
      <c r="Y181" s="9">
        <v>42164</v>
      </c>
      <c r="AA181" t="s">
        <v>49</v>
      </c>
    </row>
    <row r="182" spans="1:27" x14ac:dyDescent="0.25">
      <c r="A182">
        <v>851</v>
      </c>
      <c r="B182">
        <v>308109</v>
      </c>
      <c r="C182" t="s">
        <v>528</v>
      </c>
      <c r="D182" t="s">
        <v>529</v>
      </c>
      <c r="E182">
        <v>22</v>
      </c>
      <c r="F182" t="s">
        <v>491</v>
      </c>
      <c r="G182" t="s">
        <v>492</v>
      </c>
      <c r="H182">
        <v>3</v>
      </c>
      <c r="I182" t="s">
        <v>84</v>
      </c>
      <c r="J182">
        <v>1</v>
      </c>
      <c r="K182" t="s">
        <v>530</v>
      </c>
      <c r="L182">
        <v>8</v>
      </c>
      <c r="M182" t="s">
        <v>52</v>
      </c>
      <c r="S182">
        <v>1</v>
      </c>
      <c r="T182" t="s">
        <v>47</v>
      </c>
      <c r="U182">
        <v>2</v>
      </c>
      <c r="V182" t="s">
        <v>337</v>
      </c>
      <c r="W182" s="8">
        <v>76.5</v>
      </c>
      <c r="X182" s="8">
        <v>230.9</v>
      </c>
      <c r="Y182" s="9">
        <v>42403</v>
      </c>
      <c r="AA182" t="s">
        <v>49</v>
      </c>
    </row>
    <row r="183" spans="1:27" x14ac:dyDescent="0.25">
      <c r="A183">
        <v>853</v>
      </c>
      <c r="B183">
        <v>308111</v>
      </c>
      <c r="C183" t="s">
        <v>531</v>
      </c>
      <c r="D183" t="s">
        <v>529</v>
      </c>
      <c r="E183">
        <v>22</v>
      </c>
      <c r="F183" t="s">
        <v>491</v>
      </c>
      <c r="G183" t="s">
        <v>492</v>
      </c>
      <c r="H183">
        <v>3</v>
      </c>
      <c r="I183" t="s">
        <v>84</v>
      </c>
      <c r="J183">
        <v>1</v>
      </c>
      <c r="K183" t="s">
        <v>532</v>
      </c>
      <c r="L183">
        <v>7</v>
      </c>
      <c r="M183" t="s">
        <v>45</v>
      </c>
      <c r="S183">
        <v>1</v>
      </c>
      <c r="T183" t="s">
        <v>47</v>
      </c>
      <c r="U183">
        <v>2</v>
      </c>
      <c r="V183" t="s">
        <v>337</v>
      </c>
      <c r="W183" s="8">
        <v>76.5</v>
      </c>
      <c r="X183" s="8">
        <v>230.9</v>
      </c>
      <c r="Y183" s="9">
        <v>42403</v>
      </c>
      <c r="AA183" t="s">
        <v>49</v>
      </c>
    </row>
    <row r="184" spans="1:27" x14ac:dyDescent="0.25">
      <c r="A184">
        <v>854</v>
      </c>
      <c r="B184">
        <v>308112</v>
      </c>
      <c r="C184" t="s">
        <v>533</v>
      </c>
      <c r="D184" t="s">
        <v>534</v>
      </c>
      <c r="E184">
        <v>22</v>
      </c>
      <c r="F184" t="s">
        <v>491</v>
      </c>
      <c r="G184" t="s">
        <v>492</v>
      </c>
      <c r="H184">
        <v>2</v>
      </c>
      <c r="I184" t="s">
        <v>55</v>
      </c>
      <c r="J184">
        <v>1</v>
      </c>
      <c r="K184" t="s">
        <v>535</v>
      </c>
      <c r="L184">
        <v>4</v>
      </c>
      <c r="M184" t="s">
        <v>63</v>
      </c>
      <c r="S184">
        <v>1</v>
      </c>
      <c r="T184" t="s">
        <v>47</v>
      </c>
      <c r="U184">
        <v>2</v>
      </c>
      <c r="V184" t="s">
        <v>337</v>
      </c>
      <c r="W184" s="8">
        <v>59.32</v>
      </c>
      <c r="X184" s="10">
        <v>129</v>
      </c>
      <c r="Y184" s="9">
        <v>42222</v>
      </c>
      <c r="AA184" t="s">
        <v>49</v>
      </c>
    </row>
    <row r="185" spans="1:27" x14ac:dyDescent="0.25">
      <c r="A185">
        <v>856</v>
      </c>
      <c r="B185">
        <v>308114</v>
      </c>
      <c r="C185" t="s">
        <v>536</v>
      </c>
      <c r="D185" t="s">
        <v>534</v>
      </c>
      <c r="E185">
        <v>22</v>
      </c>
      <c r="F185" t="s">
        <v>491</v>
      </c>
      <c r="G185" t="s">
        <v>492</v>
      </c>
      <c r="H185">
        <v>2</v>
      </c>
      <c r="I185" t="s">
        <v>55</v>
      </c>
      <c r="J185">
        <v>1</v>
      </c>
      <c r="K185" t="s">
        <v>537</v>
      </c>
      <c r="L185">
        <v>2</v>
      </c>
      <c r="M185" t="s">
        <v>59</v>
      </c>
      <c r="S185">
        <v>1</v>
      </c>
      <c r="T185" t="s">
        <v>47</v>
      </c>
      <c r="U185">
        <v>2</v>
      </c>
      <c r="V185" t="s">
        <v>337</v>
      </c>
      <c r="W185" s="8">
        <v>59.32</v>
      </c>
      <c r="X185" s="10">
        <v>129</v>
      </c>
      <c r="Y185" s="9">
        <v>42222</v>
      </c>
      <c r="AA185" t="s">
        <v>49</v>
      </c>
    </row>
    <row r="186" spans="1:27" x14ac:dyDescent="0.25">
      <c r="A186">
        <v>857</v>
      </c>
      <c r="B186">
        <v>308115</v>
      </c>
      <c r="C186" t="s">
        <v>538</v>
      </c>
      <c r="D186" t="s">
        <v>534</v>
      </c>
      <c r="E186">
        <v>22</v>
      </c>
      <c r="F186" t="s">
        <v>491</v>
      </c>
      <c r="G186" t="s">
        <v>492</v>
      </c>
      <c r="H186">
        <v>2</v>
      </c>
      <c r="I186" t="s">
        <v>55</v>
      </c>
      <c r="J186">
        <v>1</v>
      </c>
      <c r="K186" t="s">
        <v>539</v>
      </c>
      <c r="L186">
        <v>8</v>
      </c>
      <c r="M186" t="s">
        <v>52</v>
      </c>
      <c r="S186">
        <v>1</v>
      </c>
      <c r="T186" t="s">
        <v>47</v>
      </c>
      <c r="U186">
        <v>2</v>
      </c>
      <c r="V186" t="s">
        <v>337</v>
      </c>
      <c r="W186" s="8">
        <v>59.32</v>
      </c>
      <c r="X186" s="10">
        <v>129</v>
      </c>
      <c r="Y186" s="9">
        <v>42222</v>
      </c>
      <c r="AA186" t="s">
        <v>49</v>
      </c>
    </row>
    <row r="187" spans="1:27" x14ac:dyDescent="0.25">
      <c r="A187">
        <v>859</v>
      </c>
      <c r="B187">
        <v>308117</v>
      </c>
      <c r="C187" t="s">
        <v>540</v>
      </c>
      <c r="D187" t="s">
        <v>496</v>
      </c>
      <c r="E187">
        <v>22</v>
      </c>
      <c r="F187" t="s">
        <v>491</v>
      </c>
      <c r="G187" t="s">
        <v>492</v>
      </c>
      <c r="H187">
        <v>2</v>
      </c>
      <c r="I187" t="s">
        <v>55</v>
      </c>
      <c r="J187">
        <v>1</v>
      </c>
      <c r="K187" t="s">
        <v>541</v>
      </c>
      <c r="L187">
        <v>8</v>
      </c>
      <c r="M187" t="s">
        <v>52</v>
      </c>
      <c r="S187">
        <v>1</v>
      </c>
      <c r="T187" t="s">
        <v>47</v>
      </c>
      <c r="U187">
        <v>2</v>
      </c>
      <c r="V187" t="s">
        <v>337</v>
      </c>
      <c r="W187" s="8">
        <v>13.77</v>
      </c>
      <c r="X187" s="8">
        <v>29.95</v>
      </c>
      <c r="Y187" s="9">
        <v>42555</v>
      </c>
      <c r="AA187" t="s">
        <v>49</v>
      </c>
    </row>
    <row r="188" spans="1:27" x14ac:dyDescent="0.25">
      <c r="A188">
        <v>861</v>
      </c>
      <c r="B188">
        <v>308119</v>
      </c>
      <c r="C188" t="s">
        <v>542</v>
      </c>
      <c r="D188" t="s">
        <v>496</v>
      </c>
      <c r="E188">
        <v>22</v>
      </c>
      <c r="F188" t="s">
        <v>491</v>
      </c>
      <c r="G188" t="s">
        <v>492</v>
      </c>
      <c r="H188">
        <v>2</v>
      </c>
      <c r="I188" t="s">
        <v>55</v>
      </c>
      <c r="J188">
        <v>1</v>
      </c>
      <c r="K188" t="s">
        <v>543</v>
      </c>
      <c r="L188">
        <v>7</v>
      </c>
      <c r="M188" t="s">
        <v>45</v>
      </c>
      <c r="S188">
        <v>1</v>
      </c>
      <c r="T188" t="s">
        <v>47</v>
      </c>
      <c r="U188">
        <v>2</v>
      </c>
      <c r="V188" t="s">
        <v>337</v>
      </c>
      <c r="W188" s="8">
        <v>13.77</v>
      </c>
      <c r="X188" s="8">
        <v>29.95</v>
      </c>
      <c r="Y188" s="9">
        <v>42555</v>
      </c>
      <c r="AA188" t="s">
        <v>49</v>
      </c>
    </row>
    <row r="189" spans="1:27" x14ac:dyDescent="0.25">
      <c r="A189">
        <v>862</v>
      </c>
      <c r="B189">
        <v>308120</v>
      </c>
      <c r="C189" t="s">
        <v>544</v>
      </c>
      <c r="D189" t="s">
        <v>496</v>
      </c>
      <c r="E189">
        <v>22</v>
      </c>
      <c r="F189" t="s">
        <v>491</v>
      </c>
      <c r="G189" t="s">
        <v>492</v>
      </c>
      <c r="H189">
        <v>2</v>
      </c>
      <c r="I189" t="s">
        <v>55</v>
      </c>
      <c r="J189">
        <v>1</v>
      </c>
      <c r="K189" t="s">
        <v>545</v>
      </c>
      <c r="L189">
        <v>9</v>
      </c>
      <c r="M189" t="s">
        <v>546</v>
      </c>
      <c r="S189">
        <v>1</v>
      </c>
      <c r="T189" t="s">
        <v>47</v>
      </c>
      <c r="U189">
        <v>2</v>
      </c>
      <c r="V189" t="s">
        <v>337</v>
      </c>
      <c r="W189" s="8">
        <v>13.77</v>
      </c>
      <c r="X189" s="8">
        <v>29.95</v>
      </c>
      <c r="Y189" s="9">
        <v>42555</v>
      </c>
      <c r="AA189" t="s">
        <v>49</v>
      </c>
    </row>
    <row r="190" spans="1:27" x14ac:dyDescent="0.25">
      <c r="A190">
        <v>863</v>
      </c>
      <c r="B190">
        <v>308121</v>
      </c>
      <c r="C190" t="s">
        <v>547</v>
      </c>
      <c r="D190" t="s">
        <v>548</v>
      </c>
      <c r="E190">
        <v>22</v>
      </c>
      <c r="F190" t="s">
        <v>491</v>
      </c>
      <c r="G190" t="s">
        <v>492</v>
      </c>
      <c r="H190">
        <v>2</v>
      </c>
      <c r="I190" t="s">
        <v>55</v>
      </c>
      <c r="J190">
        <v>1</v>
      </c>
      <c r="K190" t="s">
        <v>549</v>
      </c>
      <c r="L190">
        <v>2</v>
      </c>
      <c r="M190" t="s">
        <v>59</v>
      </c>
      <c r="S190">
        <v>1</v>
      </c>
      <c r="T190" t="s">
        <v>47</v>
      </c>
      <c r="U190">
        <v>2</v>
      </c>
      <c r="V190" t="s">
        <v>337</v>
      </c>
      <c r="W190" s="8">
        <v>23.45</v>
      </c>
      <c r="X190" s="8">
        <v>50.99</v>
      </c>
      <c r="Y190" s="9">
        <v>42087</v>
      </c>
      <c r="AA190" t="s">
        <v>49</v>
      </c>
    </row>
    <row r="191" spans="1:27" x14ac:dyDescent="0.25">
      <c r="A191">
        <v>864</v>
      </c>
      <c r="B191">
        <v>308122</v>
      </c>
      <c r="C191" t="s">
        <v>550</v>
      </c>
      <c r="D191" t="s">
        <v>548</v>
      </c>
      <c r="E191">
        <v>22</v>
      </c>
      <c r="F191" t="s">
        <v>491</v>
      </c>
      <c r="G191" t="s">
        <v>492</v>
      </c>
      <c r="H191">
        <v>2</v>
      </c>
      <c r="I191" t="s">
        <v>55</v>
      </c>
      <c r="J191">
        <v>1</v>
      </c>
      <c r="K191" t="s">
        <v>551</v>
      </c>
      <c r="L191">
        <v>8</v>
      </c>
      <c r="M191" t="s">
        <v>52</v>
      </c>
      <c r="S191">
        <v>1</v>
      </c>
      <c r="T191" t="s">
        <v>47</v>
      </c>
      <c r="U191">
        <v>2</v>
      </c>
      <c r="V191" t="s">
        <v>337</v>
      </c>
      <c r="W191" s="8">
        <v>23.45</v>
      </c>
      <c r="X191" s="8">
        <v>50.99</v>
      </c>
      <c r="Y191" s="9">
        <v>42087</v>
      </c>
      <c r="AA191" t="s">
        <v>49</v>
      </c>
    </row>
    <row r="192" spans="1:27" x14ac:dyDescent="0.25">
      <c r="A192">
        <v>866</v>
      </c>
      <c r="B192">
        <v>308124</v>
      </c>
      <c r="C192" t="s">
        <v>552</v>
      </c>
      <c r="D192" t="s">
        <v>490</v>
      </c>
      <c r="E192">
        <v>22</v>
      </c>
      <c r="F192" t="s">
        <v>491</v>
      </c>
      <c r="G192" t="s">
        <v>492</v>
      </c>
      <c r="H192">
        <v>2</v>
      </c>
      <c r="I192" t="s">
        <v>55</v>
      </c>
      <c r="J192">
        <v>1</v>
      </c>
      <c r="K192" t="s">
        <v>553</v>
      </c>
      <c r="L192">
        <v>2</v>
      </c>
      <c r="M192" t="s">
        <v>59</v>
      </c>
      <c r="S192">
        <v>1</v>
      </c>
      <c r="T192" t="s">
        <v>47</v>
      </c>
      <c r="U192">
        <v>2</v>
      </c>
      <c r="V192" t="s">
        <v>337</v>
      </c>
      <c r="W192" s="8">
        <v>32.19</v>
      </c>
      <c r="X192" s="8">
        <v>69.989999999999995</v>
      </c>
      <c r="Y192" s="9">
        <v>42435</v>
      </c>
      <c r="AA192" t="s">
        <v>49</v>
      </c>
    </row>
    <row r="193" spans="1:27" x14ac:dyDescent="0.25">
      <c r="A193">
        <v>867</v>
      </c>
      <c r="B193">
        <v>308125</v>
      </c>
      <c r="C193" t="s">
        <v>554</v>
      </c>
      <c r="D193" t="s">
        <v>490</v>
      </c>
      <c r="E193">
        <v>22</v>
      </c>
      <c r="F193" t="s">
        <v>491</v>
      </c>
      <c r="G193" t="s">
        <v>492</v>
      </c>
      <c r="H193">
        <v>2</v>
      </c>
      <c r="I193" t="s">
        <v>55</v>
      </c>
      <c r="J193">
        <v>1</v>
      </c>
      <c r="K193" t="s">
        <v>555</v>
      </c>
      <c r="L193">
        <v>8</v>
      </c>
      <c r="M193" t="s">
        <v>52</v>
      </c>
      <c r="S193">
        <v>1</v>
      </c>
      <c r="T193" t="s">
        <v>47</v>
      </c>
      <c r="U193">
        <v>2</v>
      </c>
      <c r="V193" t="s">
        <v>337</v>
      </c>
      <c r="W193" s="8">
        <v>32.19</v>
      </c>
      <c r="X193" s="8">
        <v>69.989999999999995</v>
      </c>
      <c r="Y193" s="9">
        <v>42581</v>
      </c>
      <c r="AA193" t="s">
        <v>49</v>
      </c>
    </row>
    <row r="194" spans="1:27" x14ac:dyDescent="0.25">
      <c r="A194">
        <v>869</v>
      </c>
      <c r="B194">
        <v>308127</v>
      </c>
      <c r="C194" t="s">
        <v>556</v>
      </c>
      <c r="D194" t="s">
        <v>490</v>
      </c>
      <c r="E194">
        <v>22</v>
      </c>
      <c r="F194" t="s">
        <v>491</v>
      </c>
      <c r="G194" t="s">
        <v>492</v>
      </c>
      <c r="H194">
        <v>2</v>
      </c>
      <c r="I194" t="s">
        <v>55</v>
      </c>
      <c r="J194">
        <v>1</v>
      </c>
      <c r="K194" t="s">
        <v>557</v>
      </c>
      <c r="L194">
        <v>7</v>
      </c>
      <c r="M194" t="s">
        <v>45</v>
      </c>
      <c r="S194">
        <v>1</v>
      </c>
      <c r="T194" t="s">
        <v>47</v>
      </c>
      <c r="U194">
        <v>2</v>
      </c>
      <c r="V194" t="s">
        <v>337</v>
      </c>
      <c r="W194" s="8">
        <v>32.19</v>
      </c>
      <c r="X194" s="8">
        <v>69.989999999999995</v>
      </c>
      <c r="Y194" s="9">
        <v>41428</v>
      </c>
      <c r="AA194" t="s">
        <v>49</v>
      </c>
    </row>
    <row r="195" spans="1:27" x14ac:dyDescent="0.25">
      <c r="A195">
        <v>870</v>
      </c>
      <c r="B195">
        <v>308128</v>
      </c>
      <c r="C195" t="s">
        <v>558</v>
      </c>
      <c r="D195" t="s">
        <v>490</v>
      </c>
      <c r="E195">
        <v>22</v>
      </c>
      <c r="F195" t="s">
        <v>491</v>
      </c>
      <c r="G195" t="s">
        <v>492</v>
      </c>
      <c r="H195">
        <v>1</v>
      </c>
      <c r="I195" t="s">
        <v>43</v>
      </c>
      <c r="J195">
        <v>1</v>
      </c>
      <c r="K195" t="s">
        <v>559</v>
      </c>
      <c r="L195">
        <v>2</v>
      </c>
      <c r="M195" t="s">
        <v>59</v>
      </c>
      <c r="S195">
        <v>1</v>
      </c>
      <c r="T195" t="s">
        <v>47</v>
      </c>
      <c r="U195">
        <v>2</v>
      </c>
      <c r="V195" t="s">
        <v>337</v>
      </c>
      <c r="W195" s="8">
        <v>10.69</v>
      </c>
      <c r="X195" s="8">
        <v>20.96</v>
      </c>
      <c r="Y195" s="9">
        <v>42190</v>
      </c>
      <c r="AA195" t="s">
        <v>49</v>
      </c>
    </row>
    <row r="196" spans="1:27" x14ac:dyDescent="0.25">
      <c r="A196">
        <v>872</v>
      </c>
      <c r="B196">
        <v>308130</v>
      </c>
      <c r="C196" t="s">
        <v>560</v>
      </c>
      <c r="D196" t="s">
        <v>490</v>
      </c>
      <c r="E196">
        <v>22</v>
      </c>
      <c r="F196" t="s">
        <v>491</v>
      </c>
      <c r="G196" t="s">
        <v>492</v>
      </c>
      <c r="H196">
        <v>1</v>
      </c>
      <c r="I196" t="s">
        <v>43</v>
      </c>
      <c r="J196">
        <v>1</v>
      </c>
      <c r="K196" t="s">
        <v>561</v>
      </c>
      <c r="L196">
        <v>7</v>
      </c>
      <c r="M196" t="s">
        <v>45</v>
      </c>
      <c r="S196">
        <v>1</v>
      </c>
      <c r="T196" t="s">
        <v>47</v>
      </c>
      <c r="U196">
        <v>2</v>
      </c>
      <c r="V196" t="s">
        <v>337</v>
      </c>
      <c r="W196" s="8">
        <v>10.69</v>
      </c>
      <c r="X196" s="8">
        <v>20.96</v>
      </c>
      <c r="Y196" s="9">
        <v>42190</v>
      </c>
      <c r="AA196" t="s">
        <v>49</v>
      </c>
    </row>
    <row r="197" spans="1:27" x14ac:dyDescent="0.25">
      <c r="A197">
        <v>899</v>
      </c>
      <c r="B197">
        <v>308157</v>
      </c>
      <c r="C197" t="s">
        <v>562</v>
      </c>
      <c r="D197" t="s">
        <v>518</v>
      </c>
      <c r="E197">
        <v>22</v>
      </c>
      <c r="F197" t="s">
        <v>119</v>
      </c>
      <c r="G197" t="s">
        <v>119</v>
      </c>
      <c r="H197">
        <v>1</v>
      </c>
      <c r="I197" t="s">
        <v>43</v>
      </c>
      <c r="J197">
        <v>1</v>
      </c>
      <c r="K197" t="s">
        <v>563</v>
      </c>
      <c r="L197">
        <v>7</v>
      </c>
      <c r="M197" t="s">
        <v>45</v>
      </c>
      <c r="S197">
        <v>1</v>
      </c>
      <c r="T197" t="s">
        <v>47</v>
      </c>
      <c r="U197">
        <v>2</v>
      </c>
      <c r="V197" t="s">
        <v>337</v>
      </c>
      <c r="W197" s="8">
        <v>22.43</v>
      </c>
      <c r="X197" s="10">
        <v>44</v>
      </c>
      <c r="Y197" s="9">
        <v>41953</v>
      </c>
      <c r="AA197" t="s">
        <v>49</v>
      </c>
    </row>
    <row r="198" spans="1:27" x14ac:dyDescent="0.25">
      <c r="A198">
        <v>901</v>
      </c>
      <c r="B198">
        <v>308159</v>
      </c>
      <c r="C198" t="s">
        <v>564</v>
      </c>
      <c r="D198" t="s">
        <v>518</v>
      </c>
      <c r="E198">
        <v>22</v>
      </c>
      <c r="F198" t="s">
        <v>119</v>
      </c>
      <c r="G198" t="s">
        <v>119</v>
      </c>
      <c r="H198">
        <v>1</v>
      </c>
      <c r="I198" t="s">
        <v>43</v>
      </c>
      <c r="J198">
        <v>1</v>
      </c>
      <c r="K198" t="s">
        <v>565</v>
      </c>
      <c r="L198">
        <v>2</v>
      </c>
      <c r="M198" t="s">
        <v>59</v>
      </c>
      <c r="S198">
        <v>1</v>
      </c>
      <c r="T198" t="s">
        <v>47</v>
      </c>
      <c r="U198">
        <v>2</v>
      </c>
      <c r="V198" t="s">
        <v>337</v>
      </c>
      <c r="W198" s="8">
        <v>22.43</v>
      </c>
      <c r="X198" s="10">
        <v>44</v>
      </c>
      <c r="Y198" s="9">
        <v>41953</v>
      </c>
      <c r="AA198" t="s">
        <v>49</v>
      </c>
    </row>
    <row r="199" spans="1:27" x14ac:dyDescent="0.25">
      <c r="A199">
        <v>905</v>
      </c>
      <c r="B199">
        <v>308163</v>
      </c>
      <c r="C199" t="s">
        <v>566</v>
      </c>
      <c r="D199" t="s">
        <v>567</v>
      </c>
      <c r="E199">
        <v>22</v>
      </c>
      <c r="F199" t="s">
        <v>119</v>
      </c>
      <c r="G199" t="s">
        <v>119</v>
      </c>
      <c r="H199">
        <v>1</v>
      </c>
      <c r="I199" t="s">
        <v>43</v>
      </c>
      <c r="J199">
        <v>1</v>
      </c>
      <c r="K199" t="s">
        <v>568</v>
      </c>
      <c r="L199">
        <v>3</v>
      </c>
      <c r="M199" t="s">
        <v>239</v>
      </c>
      <c r="S199">
        <v>1</v>
      </c>
      <c r="T199" t="s">
        <v>47</v>
      </c>
      <c r="U199">
        <v>2</v>
      </c>
      <c r="V199" t="s">
        <v>337</v>
      </c>
      <c r="W199" s="8">
        <v>38.74</v>
      </c>
      <c r="X199" s="8">
        <v>75.989999999999995</v>
      </c>
      <c r="Y199" s="9">
        <v>41711</v>
      </c>
      <c r="AA199" t="s">
        <v>49</v>
      </c>
    </row>
    <row r="200" spans="1:27" x14ac:dyDescent="0.25">
      <c r="A200">
        <v>906</v>
      </c>
      <c r="B200">
        <v>308164</v>
      </c>
      <c r="C200" t="s">
        <v>569</v>
      </c>
      <c r="D200" t="s">
        <v>567</v>
      </c>
      <c r="E200">
        <v>22</v>
      </c>
      <c r="F200" t="s">
        <v>119</v>
      </c>
      <c r="G200" t="s">
        <v>119</v>
      </c>
      <c r="H200">
        <v>1</v>
      </c>
      <c r="I200" t="s">
        <v>43</v>
      </c>
      <c r="J200">
        <v>1</v>
      </c>
      <c r="K200" t="s">
        <v>570</v>
      </c>
      <c r="L200">
        <v>13</v>
      </c>
      <c r="M200" t="s">
        <v>571</v>
      </c>
      <c r="S200">
        <v>1</v>
      </c>
      <c r="T200" t="s">
        <v>47</v>
      </c>
      <c r="U200">
        <v>2</v>
      </c>
      <c r="V200" t="s">
        <v>337</v>
      </c>
      <c r="W200" s="8">
        <v>38.74</v>
      </c>
      <c r="X200" s="8">
        <v>75.989999999999995</v>
      </c>
      <c r="Y200" s="9">
        <v>41711</v>
      </c>
      <c r="AA200" t="s">
        <v>49</v>
      </c>
    </row>
    <row r="201" spans="1:27" x14ac:dyDescent="0.25">
      <c r="A201">
        <v>907</v>
      </c>
      <c r="B201">
        <v>308165</v>
      </c>
      <c r="C201" t="s">
        <v>572</v>
      </c>
      <c r="D201" t="s">
        <v>573</v>
      </c>
      <c r="E201">
        <v>22</v>
      </c>
      <c r="F201" t="s">
        <v>119</v>
      </c>
      <c r="G201" t="s">
        <v>119</v>
      </c>
      <c r="H201">
        <v>1</v>
      </c>
      <c r="I201" t="s">
        <v>43</v>
      </c>
      <c r="J201">
        <v>1</v>
      </c>
      <c r="K201" t="s">
        <v>574</v>
      </c>
      <c r="L201">
        <v>6</v>
      </c>
      <c r="M201" t="s">
        <v>205</v>
      </c>
      <c r="S201">
        <v>1</v>
      </c>
      <c r="T201" t="s">
        <v>47</v>
      </c>
      <c r="U201">
        <v>2</v>
      </c>
      <c r="V201" t="s">
        <v>337</v>
      </c>
      <c r="W201" s="10">
        <v>52</v>
      </c>
      <c r="X201" s="10">
        <v>102</v>
      </c>
      <c r="Y201" s="9">
        <v>41468</v>
      </c>
      <c r="AA201" t="s">
        <v>49</v>
      </c>
    </row>
    <row r="202" spans="1:27" x14ac:dyDescent="0.25">
      <c r="A202">
        <v>915</v>
      </c>
      <c r="B202">
        <v>308173</v>
      </c>
      <c r="C202" t="s">
        <v>575</v>
      </c>
      <c r="D202" t="s">
        <v>576</v>
      </c>
      <c r="E202">
        <v>22</v>
      </c>
      <c r="F202" t="s">
        <v>119</v>
      </c>
      <c r="G202" t="s">
        <v>119</v>
      </c>
      <c r="H202">
        <v>3</v>
      </c>
      <c r="I202" t="s">
        <v>84</v>
      </c>
      <c r="J202">
        <v>1</v>
      </c>
      <c r="K202" t="s">
        <v>577</v>
      </c>
      <c r="L202">
        <v>10</v>
      </c>
      <c r="M202" t="s">
        <v>578</v>
      </c>
      <c r="S202">
        <v>1</v>
      </c>
      <c r="T202" t="s">
        <v>47</v>
      </c>
      <c r="U202">
        <v>2</v>
      </c>
      <c r="V202" t="s">
        <v>337</v>
      </c>
      <c r="W202" s="8">
        <v>59.31</v>
      </c>
      <c r="X202" s="10">
        <v>179</v>
      </c>
      <c r="Y202" s="9">
        <v>42803</v>
      </c>
      <c r="AA202" t="s">
        <v>49</v>
      </c>
    </row>
    <row r="203" spans="1:27" x14ac:dyDescent="0.25">
      <c r="A203">
        <v>916</v>
      </c>
      <c r="B203">
        <v>308174</v>
      </c>
      <c r="C203" t="s">
        <v>579</v>
      </c>
      <c r="D203" t="s">
        <v>576</v>
      </c>
      <c r="E203">
        <v>22</v>
      </c>
      <c r="F203" t="s">
        <v>119</v>
      </c>
      <c r="G203" t="s">
        <v>119</v>
      </c>
      <c r="H203">
        <v>3</v>
      </c>
      <c r="I203" t="s">
        <v>84</v>
      </c>
      <c r="J203">
        <v>1</v>
      </c>
      <c r="K203" t="s">
        <v>580</v>
      </c>
      <c r="L203">
        <v>3</v>
      </c>
      <c r="M203" t="s">
        <v>239</v>
      </c>
      <c r="S203">
        <v>1</v>
      </c>
      <c r="T203" t="s">
        <v>47</v>
      </c>
      <c r="U203">
        <v>2</v>
      </c>
      <c r="V203" t="s">
        <v>337</v>
      </c>
      <c r="W203" s="8">
        <v>59.31</v>
      </c>
      <c r="X203" s="10">
        <v>179</v>
      </c>
      <c r="Y203" s="9">
        <v>42803</v>
      </c>
      <c r="AA203" t="s">
        <v>49</v>
      </c>
    </row>
    <row r="204" spans="1:27" x14ac:dyDescent="0.25">
      <c r="A204">
        <v>919</v>
      </c>
      <c r="B204">
        <v>308177</v>
      </c>
      <c r="C204" t="s">
        <v>581</v>
      </c>
      <c r="D204" t="s">
        <v>582</v>
      </c>
      <c r="E204">
        <v>22</v>
      </c>
      <c r="F204" t="s">
        <v>119</v>
      </c>
      <c r="G204" t="s">
        <v>119</v>
      </c>
      <c r="H204">
        <v>1</v>
      </c>
      <c r="I204" t="s">
        <v>43</v>
      </c>
      <c r="J204">
        <v>1</v>
      </c>
      <c r="K204" t="s">
        <v>583</v>
      </c>
      <c r="L204">
        <v>10</v>
      </c>
      <c r="M204" t="s">
        <v>578</v>
      </c>
      <c r="S204">
        <v>1</v>
      </c>
      <c r="T204" t="s">
        <v>47</v>
      </c>
      <c r="U204">
        <v>2</v>
      </c>
      <c r="V204" t="s">
        <v>337</v>
      </c>
      <c r="W204" s="8">
        <v>0.48</v>
      </c>
      <c r="X204" s="8">
        <v>0.95</v>
      </c>
      <c r="Y204" s="9">
        <v>42237</v>
      </c>
      <c r="AA204" t="s">
        <v>49</v>
      </c>
    </row>
    <row r="205" spans="1:27" x14ac:dyDescent="0.25">
      <c r="A205">
        <v>921</v>
      </c>
      <c r="B205">
        <v>308179</v>
      </c>
      <c r="C205" t="s">
        <v>584</v>
      </c>
      <c r="D205" t="s">
        <v>582</v>
      </c>
      <c r="E205">
        <v>22</v>
      </c>
      <c r="F205" t="s">
        <v>119</v>
      </c>
      <c r="G205" t="s">
        <v>119</v>
      </c>
      <c r="H205">
        <v>1</v>
      </c>
      <c r="I205" t="s">
        <v>43</v>
      </c>
      <c r="J205">
        <v>1</v>
      </c>
      <c r="K205" t="s">
        <v>585</v>
      </c>
      <c r="L205">
        <v>7</v>
      </c>
      <c r="M205" t="s">
        <v>45</v>
      </c>
      <c r="S205">
        <v>1</v>
      </c>
      <c r="T205" t="s">
        <v>47</v>
      </c>
      <c r="U205">
        <v>2</v>
      </c>
      <c r="V205" t="s">
        <v>337</v>
      </c>
      <c r="W205" s="8">
        <v>0.48</v>
      </c>
      <c r="X205" s="8">
        <v>0.95</v>
      </c>
      <c r="Y205" s="9">
        <v>42237</v>
      </c>
      <c r="AA205" t="s">
        <v>49</v>
      </c>
    </row>
    <row r="206" spans="1:27" x14ac:dyDescent="0.25">
      <c r="A206">
        <v>922</v>
      </c>
      <c r="B206">
        <v>308180</v>
      </c>
      <c r="C206" t="s">
        <v>586</v>
      </c>
      <c r="D206" t="s">
        <v>582</v>
      </c>
      <c r="E206">
        <v>22</v>
      </c>
      <c r="F206" t="s">
        <v>119</v>
      </c>
      <c r="G206" t="s">
        <v>119</v>
      </c>
      <c r="H206">
        <v>1</v>
      </c>
      <c r="I206" t="s">
        <v>43</v>
      </c>
      <c r="J206">
        <v>1</v>
      </c>
      <c r="K206" t="s">
        <v>587</v>
      </c>
      <c r="L206">
        <v>11</v>
      </c>
      <c r="M206" t="s">
        <v>494</v>
      </c>
      <c r="S206">
        <v>1</v>
      </c>
      <c r="T206" t="s">
        <v>47</v>
      </c>
      <c r="U206">
        <v>2</v>
      </c>
      <c r="V206" t="s">
        <v>337</v>
      </c>
      <c r="W206" s="8">
        <v>0.48</v>
      </c>
      <c r="X206" s="8">
        <v>0.95</v>
      </c>
      <c r="Y206" s="9">
        <v>42237</v>
      </c>
      <c r="AA206" t="s">
        <v>49</v>
      </c>
    </row>
    <row r="207" spans="1:27" x14ac:dyDescent="0.25">
      <c r="A207">
        <v>924</v>
      </c>
      <c r="B207">
        <v>308182</v>
      </c>
      <c r="C207" t="s">
        <v>588</v>
      </c>
      <c r="D207" t="s">
        <v>589</v>
      </c>
      <c r="E207">
        <v>22</v>
      </c>
      <c r="F207" t="s">
        <v>119</v>
      </c>
      <c r="G207" t="s">
        <v>119</v>
      </c>
      <c r="H207">
        <v>1</v>
      </c>
      <c r="I207" t="s">
        <v>43</v>
      </c>
      <c r="J207">
        <v>1</v>
      </c>
      <c r="K207" t="s">
        <v>590</v>
      </c>
      <c r="L207">
        <v>2</v>
      </c>
      <c r="M207" t="s">
        <v>59</v>
      </c>
      <c r="S207">
        <v>1</v>
      </c>
      <c r="T207" t="s">
        <v>47</v>
      </c>
      <c r="U207">
        <v>2</v>
      </c>
      <c r="V207" t="s">
        <v>337</v>
      </c>
      <c r="W207" s="8">
        <v>1.01</v>
      </c>
      <c r="X207" s="8">
        <v>1.99</v>
      </c>
      <c r="Y207" s="9">
        <v>42442</v>
      </c>
      <c r="AA207" t="s">
        <v>49</v>
      </c>
    </row>
    <row r="208" spans="1:27" x14ac:dyDescent="0.25">
      <c r="A208">
        <v>925</v>
      </c>
      <c r="B208">
        <v>308183</v>
      </c>
      <c r="C208" t="s">
        <v>591</v>
      </c>
      <c r="D208" t="s">
        <v>589</v>
      </c>
      <c r="E208">
        <v>22</v>
      </c>
      <c r="F208" t="s">
        <v>119</v>
      </c>
      <c r="G208" t="s">
        <v>119</v>
      </c>
      <c r="H208">
        <v>1</v>
      </c>
      <c r="I208" t="s">
        <v>43</v>
      </c>
      <c r="J208">
        <v>1</v>
      </c>
      <c r="K208" t="s">
        <v>592</v>
      </c>
      <c r="L208">
        <v>8</v>
      </c>
      <c r="M208" t="s">
        <v>52</v>
      </c>
      <c r="S208">
        <v>1</v>
      </c>
      <c r="T208" t="s">
        <v>47</v>
      </c>
      <c r="U208">
        <v>2</v>
      </c>
      <c r="V208" t="s">
        <v>337</v>
      </c>
      <c r="W208" s="8">
        <v>1.01</v>
      </c>
      <c r="X208" s="8">
        <v>1.99</v>
      </c>
      <c r="Y208" s="9">
        <v>42442</v>
      </c>
      <c r="AA208" t="s">
        <v>49</v>
      </c>
    </row>
    <row r="209" spans="1:27" x14ac:dyDescent="0.25">
      <c r="A209">
        <v>926</v>
      </c>
      <c r="B209">
        <v>308184</v>
      </c>
      <c r="C209" t="s">
        <v>593</v>
      </c>
      <c r="D209" t="s">
        <v>589</v>
      </c>
      <c r="E209">
        <v>22</v>
      </c>
      <c r="F209" t="s">
        <v>119</v>
      </c>
      <c r="G209" t="s">
        <v>119</v>
      </c>
      <c r="H209">
        <v>1</v>
      </c>
      <c r="I209" t="s">
        <v>43</v>
      </c>
      <c r="J209">
        <v>1</v>
      </c>
      <c r="K209" t="s">
        <v>594</v>
      </c>
      <c r="L209">
        <v>7</v>
      </c>
      <c r="M209" t="s">
        <v>45</v>
      </c>
      <c r="S209">
        <v>1</v>
      </c>
      <c r="T209" t="s">
        <v>47</v>
      </c>
      <c r="U209">
        <v>2</v>
      </c>
      <c r="V209" t="s">
        <v>337</v>
      </c>
      <c r="W209" s="8">
        <v>1.01</v>
      </c>
      <c r="X209" s="8">
        <v>1.99</v>
      </c>
      <c r="Y209" s="9">
        <v>42442</v>
      </c>
      <c r="AA209" t="s">
        <v>49</v>
      </c>
    </row>
    <row r="210" spans="1:27" x14ac:dyDescent="0.25">
      <c r="A210">
        <v>929</v>
      </c>
      <c r="B210">
        <v>308187</v>
      </c>
      <c r="C210" t="s">
        <v>595</v>
      </c>
      <c r="D210" t="s">
        <v>596</v>
      </c>
      <c r="E210">
        <v>22</v>
      </c>
      <c r="F210" t="s">
        <v>119</v>
      </c>
      <c r="G210" t="s">
        <v>119</v>
      </c>
      <c r="H210">
        <v>1</v>
      </c>
      <c r="I210" t="s">
        <v>43</v>
      </c>
      <c r="J210">
        <v>1</v>
      </c>
      <c r="K210" t="s">
        <v>597</v>
      </c>
      <c r="L210">
        <v>2</v>
      </c>
      <c r="M210" t="s">
        <v>59</v>
      </c>
      <c r="S210">
        <v>1</v>
      </c>
      <c r="T210" t="s">
        <v>47</v>
      </c>
      <c r="U210">
        <v>2</v>
      </c>
      <c r="V210" t="s">
        <v>337</v>
      </c>
      <c r="W210" s="8">
        <v>17.329999999999998</v>
      </c>
      <c r="X210" s="8">
        <v>33.99</v>
      </c>
      <c r="Y210" s="9">
        <v>41681</v>
      </c>
      <c r="AA210" t="s">
        <v>49</v>
      </c>
    </row>
    <row r="211" spans="1:27" x14ac:dyDescent="0.25">
      <c r="A211">
        <v>930</v>
      </c>
      <c r="B211">
        <v>308188</v>
      </c>
      <c r="C211" t="s">
        <v>598</v>
      </c>
      <c r="D211" t="s">
        <v>599</v>
      </c>
      <c r="E211">
        <v>22</v>
      </c>
      <c r="F211" t="s">
        <v>119</v>
      </c>
      <c r="G211" t="s">
        <v>119</v>
      </c>
      <c r="H211">
        <v>1</v>
      </c>
      <c r="I211" t="s">
        <v>43</v>
      </c>
      <c r="J211">
        <v>1</v>
      </c>
      <c r="K211" t="s">
        <v>600</v>
      </c>
      <c r="L211">
        <v>13</v>
      </c>
      <c r="M211" t="s">
        <v>571</v>
      </c>
      <c r="S211">
        <v>1</v>
      </c>
      <c r="T211" t="s">
        <v>47</v>
      </c>
      <c r="U211">
        <v>2</v>
      </c>
      <c r="V211" t="s">
        <v>337</v>
      </c>
      <c r="W211" s="8">
        <v>17.329999999999998</v>
      </c>
      <c r="X211" s="8">
        <v>33.99</v>
      </c>
      <c r="Y211" s="9">
        <v>41681</v>
      </c>
      <c r="AA211" t="s">
        <v>49</v>
      </c>
    </row>
    <row r="212" spans="1:27" x14ac:dyDescent="0.25">
      <c r="A212">
        <v>932</v>
      </c>
      <c r="B212">
        <v>308190</v>
      </c>
      <c r="C212" t="s">
        <v>601</v>
      </c>
      <c r="D212" t="s">
        <v>599</v>
      </c>
      <c r="E212">
        <v>22</v>
      </c>
      <c r="F212" t="s">
        <v>119</v>
      </c>
      <c r="G212" t="s">
        <v>119</v>
      </c>
      <c r="H212">
        <v>1</v>
      </c>
      <c r="I212" t="s">
        <v>43</v>
      </c>
      <c r="J212">
        <v>1</v>
      </c>
      <c r="K212" t="s">
        <v>602</v>
      </c>
      <c r="L212">
        <v>2</v>
      </c>
      <c r="M212" t="s">
        <v>59</v>
      </c>
      <c r="S212">
        <v>1</v>
      </c>
      <c r="T212" t="s">
        <v>47</v>
      </c>
      <c r="U212">
        <v>2</v>
      </c>
      <c r="V212" t="s">
        <v>337</v>
      </c>
      <c r="W212" s="8">
        <v>28.04</v>
      </c>
      <c r="X212" s="10">
        <v>55</v>
      </c>
      <c r="Y212" s="9">
        <v>41681</v>
      </c>
      <c r="AA212" t="s">
        <v>49</v>
      </c>
    </row>
    <row r="213" spans="1:27" x14ac:dyDescent="0.25">
      <c r="A213">
        <v>933</v>
      </c>
      <c r="B213">
        <v>308191</v>
      </c>
      <c r="C213" t="s">
        <v>603</v>
      </c>
      <c r="D213" t="s">
        <v>599</v>
      </c>
      <c r="E213">
        <v>22</v>
      </c>
      <c r="F213" t="s">
        <v>119</v>
      </c>
      <c r="G213" t="s">
        <v>119</v>
      </c>
      <c r="H213">
        <v>1</v>
      </c>
      <c r="I213" t="s">
        <v>43</v>
      </c>
      <c r="J213">
        <v>1</v>
      </c>
      <c r="K213" t="s">
        <v>604</v>
      </c>
      <c r="L213">
        <v>8</v>
      </c>
      <c r="M213" t="s">
        <v>52</v>
      </c>
      <c r="S213">
        <v>1</v>
      </c>
      <c r="T213" t="s">
        <v>47</v>
      </c>
      <c r="U213">
        <v>2</v>
      </c>
      <c r="V213" t="s">
        <v>337</v>
      </c>
      <c r="W213" s="8">
        <v>28.04</v>
      </c>
      <c r="X213" s="10">
        <v>55</v>
      </c>
      <c r="Y213" s="9">
        <v>41681</v>
      </c>
      <c r="AA213" t="s">
        <v>49</v>
      </c>
    </row>
    <row r="214" spans="1:27" x14ac:dyDescent="0.25">
      <c r="A214">
        <v>935</v>
      </c>
      <c r="B214">
        <v>308193</v>
      </c>
      <c r="C214" t="s">
        <v>605</v>
      </c>
      <c r="D214" t="s">
        <v>606</v>
      </c>
      <c r="E214">
        <v>22</v>
      </c>
      <c r="F214" t="s">
        <v>119</v>
      </c>
      <c r="G214" t="s">
        <v>119</v>
      </c>
      <c r="H214">
        <v>2</v>
      </c>
      <c r="I214" t="s">
        <v>55</v>
      </c>
      <c r="J214">
        <v>1</v>
      </c>
      <c r="K214" t="s">
        <v>607</v>
      </c>
      <c r="L214">
        <v>13</v>
      </c>
      <c r="M214" t="s">
        <v>571</v>
      </c>
      <c r="S214">
        <v>1</v>
      </c>
      <c r="T214" t="s">
        <v>47</v>
      </c>
      <c r="U214">
        <v>2</v>
      </c>
      <c r="V214" t="s">
        <v>337</v>
      </c>
      <c r="W214" s="8">
        <v>36.33</v>
      </c>
      <c r="X214" s="10">
        <v>79</v>
      </c>
      <c r="Y214" s="9">
        <v>42153</v>
      </c>
      <c r="AA214" t="s">
        <v>49</v>
      </c>
    </row>
    <row r="215" spans="1:27" x14ac:dyDescent="0.25">
      <c r="A215">
        <v>937</v>
      </c>
      <c r="B215">
        <v>308195</v>
      </c>
      <c r="C215" t="s">
        <v>608</v>
      </c>
      <c r="D215" t="s">
        <v>606</v>
      </c>
      <c r="E215">
        <v>22</v>
      </c>
      <c r="F215" t="s">
        <v>119</v>
      </c>
      <c r="G215" t="s">
        <v>119</v>
      </c>
      <c r="H215">
        <v>2</v>
      </c>
      <c r="I215" t="s">
        <v>55</v>
      </c>
      <c r="J215">
        <v>1</v>
      </c>
      <c r="K215" t="s">
        <v>609</v>
      </c>
      <c r="L215">
        <v>8</v>
      </c>
      <c r="M215" t="s">
        <v>52</v>
      </c>
      <c r="S215">
        <v>1</v>
      </c>
      <c r="T215" t="s">
        <v>47</v>
      </c>
      <c r="U215">
        <v>2</v>
      </c>
      <c r="V215" t="s">
        <v>337</v>
      </c>
      <c r="W215" s="8">
        <v>36.33</v>
      </c>
      <c r="X215" s="10">
        <v>79</v>
      </c>
      <c r="Y215" s="9">
        <v>42153</v>
      </c>
      <c r="AA215" t="s">
        <v>49</v>
      </c>
    </row>
    <row r="216" spans="1:27" x14ac:dyDescent="0.25">
      <c r="A216">
        <v>938</v>
      </c>
      <c r="B216">
        <v>308196</v>
      </c>
      <c r="C216" t="s">
        <v>610</v>
      </c>
      <c r="D216" t="s">
        <v>611</v>
      </c>
      <c r="E216">
        <v>22</v>
      </c>
      <c r="F216" t="s">
        <v>119</v>
      </c>
      <c r="G216" t="s">
        <v>119</v>
      </c>
      <c r="H216">
        <v>1</v>
      </c>
      <c r="I216" t="s">
        <v>43</v>
      </c>
      <c r="J216">
        <v>1</v>
      </c>
      <c r="K216" t="s">
        <v>612</v>
      </c>
      <c r="L216">
        <v>2</v>
      </c>
      <c r="M216" t="s">
        <v>59</v>
      </c>
      <c r="S216">
        <v>1</v>
      </c>
      <c r="T216" t="s">
        <v>47</v>
      </c>
      <c r="U216">
        <v>2</v>
      </c>
      <c r="V216" t="s">
        <v>337</v>
      </c>
      <c r="W216" s="8">
        <v>50.47</v>
      </c>
      <c r="X216" s="10">
        <v>99</v>
      </c>
      <c r="Y216" s="9">
        <v>42337</v>
      </c>
      <c r="AA216" t="s">
        <v>49</v>
      </c>
    </row>
    <row r="217" spans="1:27" x14ac:dyDescent="0.25">
      <c r="A217">
        <v>939</v>
      </c>
      <c r="B217">
        <v>308197</v>
      </c>
      <c r="C217" t="s">
        <v>613</v>
      </c>
      <c r="D217" t="s">
        <v>611</v>
      </c>
      <c r="E217">
        <v>22</v>
      </c>
      <c r="F217" t="s">
        <v>119</v>
      </c>
      <c r="G217" t="s">
        <v>119</v>
      </c>
      <c r="H217">
        <v>1</v>
      </c>
      <c r="I217" t="s">
        <v>43</v>
      </c>
      <c r="J217">
        <v>1</v>
      </c>
      <c r="K217" t="s">
        <v>614</v>
      </c>
      <c r="L217">
        <v>2</v>
      </c>
      <c r="M217" t="s">
        <v>59</v>
      </c>
      <c r="S217">
        <v>1</v>
      </c>
      <c r="T217" t="s">
        <v>47</v>
      </c>
      <c r="U217">
        <v>2</v>
      </c>
      <c r="V217" t="s">
        <v>337</v>
      </c>
      <c r="W217" s="8">
        <v>50.47</v>
      </c>
      <c r="X217" s="10">
        <v>99</v>
      </c>
      <c r="Y217" s="9">
        <v>42337</v>
      </c>
      <c r="AA217" t="s">
        <v>49</v>
      </c>
    </row>
    <row r="218" spans="1:27" x14ac:dyDescent="0.25">
      <c r="A218">
        <v>941</v>
      </c>
      <c r="B218">
        <v>308199</v>
      </c>
      <c r="C218" t="s">
        <v>615</v>
      </c>
      <c r="D218" t="s">
        <v>616</v>
      </c>
      <c r="E218">
        <v>22</v>
      </c>
      <c r="F218" t="s">
        <v>119</v>
      </c>
      <c r="G218" t="s">
        <v>119</v>
      </c>
      <c r="H218">
        <v>1</v>
      </c>
      <c r="I218" t="s">
        <v>43</v>
      </c>
      <c r="J218">
        <v>1</v>
      </c>
      <c r="K218" t="s">
        <v>617</v>
      </c>
      <c r="L218">
        <v>7</v>
      </c>
      <c r="M218" t="s">
        <v>45</v>
      </c>
      <c r="S218">
        <v>1</v>
      </c>
      <c r="T218" t="s">
        <v>47</v>
      </c>
      <c r="U218">
        <v>2</v>
      </c>
      <c r="V218" t="s">
        <v>337</v>
      </c>
      <c r="W218" s="8">
        <v>21.41</v>
      </c>
      <c r="X218" s="8">
        <v>41.99</v>
      </c>
      <c r="Y218" s="9">
        <v>41679</v>
      </c>
      <c r="AA218" t="s">
        <v>49</v>
      </c>
    </row>
    <row r="219" spans="1:27" x14ac:dyDescent="0.25">
      <c r="A219">
        <v>942</v>
      </c>
      <c r="B219">
        <v>308200</v>
      </c>
      <c r="C219" t="s">
        <v>618</v>
      </c>
      <c r="D219" t="s">
        <v>616</v>
      </c>
      <c r="E219">
        <v>22</v>
      </c>
      <c r="F219" t="s">
        <v>119</v>
      </c>
      <c r="G219" t="s">
        <v>119</v>
      </c>
      <c r="H219">
        <v>1</v>
      </c>
      <c r="I219" t="s">
        <v>43</v>
      </c>
      <c r="J219">
        <v>1</v>
      </c>
      <c r="K219" t="s">
        <v>619</v>
      </c>
      <c r="L219">
        <v>7</v>
      </c>
      <c r="M219" t="s">
        <v>45</v>
      </c>
      <c r="S219">
        <v>1</v>
      </c>
      <c r="T219" t="s">
        <v>47</v>
      </c>
      <c r="U219">
        <v>2</v>
      </c>
      <c r="V219" t="s">
        <v>337</v>
      </c>
      <c r="W219" s="8">
        <v>21.41</v>
      </c>
      <c r="X219" s="8">
        <v>41.99</v>
      </c>
      <c r="Y219" s="9">
        <v>41679</v>
      </c>
      <c r="AA219" t="s">
        <v>49</v>
      </c>
    </row>
    <row r="220" spans="1:27" x14ac:dyDescent="0.25">
      <c r="A220">
        <v>1257</v>
      </c>
      <c r="B220">
        <v>406011</v>
      </c>
      <c r="C220" t="s">
        <v>620</v>
      </c>
      <c r="D220" t="s">
        <v>621</v>
      </c>
      <c r="E220">
        <v>28</v>
      </c>
      <c r="F220" t="s">
        <v>491</v>
      </c>
      <c r="G220" t="s">
        <v>492</v>
      </c>
      <c r="H220">
        <v>1</v>
      </c>
      <c r="I220" t="s">
        <v>43</v>
      </c>
      <c r="J220">
        <v>1</v>
      </c>
      <c r="K220" t="s">
        <v>622</v>
      </c>
      <c r="L220">
        <v>10</v>
      </c>
      <c r="M220" t="s">
        <v>578</v>
      </c>
      <c r="R220" t="s">
        <v>623</v>
      </c>
      <c r="S220">
        <v>1</v>
      </c>
      <c r="T220" t="s">
        <v>47</v>
      </c>
      <c r="U220">
        <v>1</v>
      </c>
      <c r="V220" t="s">
        <v>48</v>
      </c>
      <c r="W220" s="8">
        <v>20.39</v>
      </c>
      <c r="X220" s="8">
        <v>39.99</v>
      </c>
      <c r="Y220" s="9">
        <v>42588</v>
      </c>
      <c r="AA220" t="s">
        <v>49</v>
      </c>
    </row>
    <row r="221" spans="1:27" x14ac:dyDescent="0.25">
      <c r="A221">
        <v>1258</v>
      </c>
      <c r="B221">
        <v>406012</v>
      </c>
      <c r="C221" t="s">
        <v>624</v>
      </c>
      <c r="D221" t="s">
        <v>621</v>
      </c>
      <c r="E221">
        <v>28</v>
      </c>
      <c r="F221" t="s">
        <v>491</v>
      </c>
      <c r="G221" t="s">
        <v>492</v>
      </c>
      <c r="H221">
        <v>1</v>
      </c>
      <c r="I221" t="s">
        <v>43</v>
      </c>
      <c r="J221">
        <v>1</v>
      </c>
      <c r="K221" t="s">
        <v>625</v>
      </c>
      <c r="L221">
        <v>3</v>
      </c>
      <c r="M221" t="s">
        <v>239</v>
      </c>
      <c r="Q221">
        <v>14.1</v>
      </c>
      <c r="R221" t="s">
        <v>623</v>
      </c>
      <c r="S221">
        <v>1</v>
      </c>
      <c r="T221" t="s">
        <v>47</v>
      </c>
      <c r="U221">
        <v>1</v>
      </c>
      <c r="V221" t="s">
        <v>48</v>
      </c>
      <c r="W221" s="8">
        <v>20.39</v>
      </c>
      <c r="X221" s="8">
        <v>39.99</v>
      </c>
      <c r="Y221" s="9">
        <v>42588</v>
      </c>
      <c r="AA221" t="s">
        <v>49</v>
      </c>
    </row>
    <row r="222" spans="1:27" x14ac:dyDescent="0.25">
      <c r="A222">
        <v>1263</v>
      </c>
      <c r="B222">
        <v>406017</v>
      </c>
      <c r="C222" t="s">
        <v>626</v>
      </c>
      <c r="D222" t="s">
        <v>627</v>
      </c>
      <c r="E222">
        <v>28</v>
      </c>
      <c r="F222" t="s">
        <v>491</v>
      </c>
      <c r="G222" t="s">
        <v>492</v>
      </c>
      <c r="H222">
        <v>1</v>
      </c>
      <c r="I222" t="s">
        <v>43</v>
      </c>
      <c r="J222">
        <v>1</v>
      </c>
      <c r="K222" t="s">
        <v>628</v>
      </c>
      <c r="L222">
        <v>7</v>
      </c>
      <c r="M222" t="s">
        <v>45</v>
      </c>
      <c r="Q222">
        <v>3.9</v>
      </c>
      <c r="R222" t="s">
        <v>623</v>
      </c>
      <c r="S222">
        <v>1</v>
      </c>
      <c r="T222" t="s">
        <v>47</v>
      </c>
      <c r="U222">
        <v>1</v>
      </c>
      <c r="V222" t="s">
        <v>48</v>
      </c>
      <c r="W222" s="8">
        <v>35.68</v>
      </c>
      <c r="X222" s="8">
        <v>69.989999999999995</v>
      </c>
      <c r="Y222" s="9">
        <v>42736</v>
      </c>
      <c r="AA222" t="s">
        <v>49</v>
      </c>
    </row>
    <row r="223" spans="1:27" x14ac:dyDescent="0.25">
      <c r="A223">
        <v>1276</v>
      </c>
      <c r="B223">
        <v>406030</v>
      </c>
      <c r="C223" t="s">
        <v>629</v>
      </c>
      <c r="D223" t="s">
        <v>630</v>
      </c>
      <c r="E223">
        <v>28</v>
      </c>
      <c r="F223" t="s">
        <v>491</v>
      </c>
      <c r="G223" t="s">
        <v>492</v>
      </c>
      <c r="H223">
        <v>1</v>
      </c>
      <c r="I223" t="s">
        <v>43</v>
      </c>
      <c r="J223">
        <v>1</v>
      </c>
      <c r="K223" t="s">
        <v>631</v>
      </c>
      <c r="L223">
        <v>10</v>
      </c>
      <c r="M223" t="s">
        <v>578</v>
      </c>
      <c r="Q223">
        <v>11.5</v>
      </c>
      <c r="R223" t="s">
        <v>623</v>
      </c>
      <c r="S223">
        <v>1</v>
      </c>
      <c r="T223" t="s">
        <v>47</v>
      </c>
      <c r="U223">
        <v>1</v>
      </c>
      <c r="V223" t="s">
        <v>48</v>
      </c>
      <c r="W223" s="8">
        <v>26.58</v>
      </c>
      <c r="X223" s="8">
        <v>52.13</v>
      </c>
      <c r="Y223" s="9">
        <v>42589</v>
      </c>
      <c r="AA223" t="s">
        <v>49</v>
      </c>
    </row>
    <row r="224" spans="1:27" x14ac:dyDescent="0.25">
      <c r="A224">
        <v>1297</v>
      </c>
      <c r="B224">
        <v>406051</v>
      </c>
      <c r="C224" t="s">
        <v>632</v>
      </c>
      <c r="D224" t="s">
        <v>633</v>
      </c>
      <c r="E224">
        <v>28</v>
      </c>
      <c r="F224" t="s">
        <v>491</v>
      </c>
      <c r="G224" t="s">
        <v>492</v>
      </c>
      <c r="H224">
        <v>2</v>
      </c>
      <c r="I224" t="s">
        <v>55</v>
      </c>
      <c r="J224">
        <v>1</v>
      </c>
      <c r="K224" t="s">
        <v>634</v>
      </c>
      <c r="L224">
        <v>8</v>
      </c>
      <c r="M224" t="s">
        <v>52</v>
      </c>
      <c r="R224" t="s">
        <v>623</v>
      </c>
      <c r="S224">
        <v>1</v>
      </c>
      <c r="T224" t="s">
        <v>47</v>
      </c>
      <c r="U224">
        <v>1</v>
      </c>
      <c r="V224" t="s">
        <v>48</v>
      </c>
      <c r="W224" s="8">
        <v>11.5</v>
      </c>
      <c r="X224" s="10">
        <v>25</v>
      </c>
      <c r="Y224" s="9">
        <v>41699</v>
      </c>
      <c r="AA224" t="s">
        <v>49</v>
      </c>
    </row>
    <row r="225" spans="1:27" x14ac:dyDescent="0.25">
      <c r="A225">
        <v>1298</v>
      </c>
      <c r="B225">
        <v>406052</v>
      </c>
      <c r="C225" t="s">
        <v>635</v>
      </c>
      <c r="D225" t="s">
        <v>633</v>
      </c>
      <c r="E225">
        <v>28</v>
      </c>
      <c r="F225" t="s">
        <v>491</v>
      </c>
      <c r="G225" t="s">
        <v>492</v>
      </c>
      <c r="H225">
        <v>2</v>
      </c>
      <c r="I225" t="s">
        <v>55</v>
      </c>
      <c r="J225">
        <v>1</v>
      </c>
      <c r="K225" t="s">
        <v>636</v>
      </c>
      <c r="L225">
        <v>13</v>
      </c>
      <c r="M225" t="s">
        <v>571</v>
      </c>
      <c r="R225" t="s">
        <v>623</v>
      </c>
      <c r="S225">
        <v>1</v>
      </c>
      <c r="T225" t="s">
        <v>47</v>
      </c>
      <c r="U225">
        <v>1</v>
      </c>
      <c r="V225" t="s">
        <v>48</v>
      </c>
      <c r="W225" s="8">
        <v>11.5</v>
      </c>
      <c r="X225" s="10">
        <v>25</v>
      </c>
      <c r="Y225" s="9">
        <v>41699</v>
      </c>
      <c r="AA225" t="s">
        <v>49</v>
      </c>
    </row>
    <row r="226" spans="1:27" x14ac:dyDescent="0.25">
      <c r="A226">
        <v>1303</v>
      </c>
      <c r="B226">
        <v>406057</v>
      </c>
      <c r="C226" t="s">
        <v>637</v>
      </c>
      <c r="D226" t="s">
        <v>638</v>
      </c>
      <c r="E226">
        <v>28</v>
      </c>
      <c r="F226" t="s">
        <v>491</v>
      </c>
      <c r="G226" t="s">
        <v>492</v>
      </c>
      <c r="H226">
        <v>2</v>
      </c>
      <c r="I226" t="s">
        <v>55</v>
      </c>
      <c r="J226">
        <v>1</v>
      </c>
      <c r="K226" t="s">
        <v>639</v>
      </c>
      <c r="L226">
        <v>3</v>
      </c>
      <c r="M226" t="s">
        <v>239</v>
      </c>
      <c r="R226" t="s">
        <v>623</v>
      </c>
      <c r="S226">
        <v>1</v>
      </c>
      <c r="T226" t="s">
        <v>47</v>
      </c>
      <c r="U226">
        <v>1</v>
      </c>
      <c r="V226" t="s">
        <v>48</v>
      </c>
      <c r="W226" s="8">
        <v>43.69</v>
      </c>
      <c r="X226" s="10">
        <v>95</v>
      </c>
      <c r="Y226" s="9">
        <v>42264</v>
      </c>
      <c r="AA226" t="s">
        <v>49</v>
      </c>
    </row>
    <row r="227" spans="1:27" x14ac:dyDescent="0.25">
      <c r="A227">
        <v>1304</v>
      </c>
      <c r="B227">
        <v>406058</v>
      </c>
      <c r="C227" t="s">
        <v>640</v>
      </c>
      <c r="D227" t="s">
        <v>641</v>
      </c>
      <c r="E227">
        <v>28</v>
      </c>
      <c r="F227" t="s">
        <v>491</v>
      </c>
      <c r="G227" t="s">
        <v>492</v>
      </c>
      <c r="H227">
        <v>2</v>
      </c>
      <c r="I227" t="s">
        <v>55</v>
      </c>
      <c r="J227">
        <v>1</v>
      </c>
      <c r="K227" t="s">
        <v>642</v>
      </c>
      <c r="L227">
        <v>8</v>
      </c>
      <c r="M227" t="s">
        <v>52</v>
      </c>
      <c r="R227" t="s">
        <v>623</v>
      </c>
      <c r="S227">
        <v>1</v>
      </c>
      <c r="T227" t="s">
        <v>47</v>
      </c>
      <c r="U227">
        <v>1</v>
      </c>
      <c r="V227" t="s">
        <v>48</v>
      </c>
      <c r="W227" s="8">
        <v>31.27</v>
      </c>
      <c r="X227" s="10">
        <v>68</v>
      </c>
      <c r="Y227" s="9">
        <v>41782</v>
      </c>
      <c r="AA227" t="s">
        <v>49</v>
      </c>
    </row>
    <row r="228" spans="1:27" x14ac:dyDescent="0.25">
      <c r="A228">
        <v>1305</v>
      </c>
      <c r="B228">
        <v>406059</v>
      </c>
      <c r="C228" t="s">
        <v>643</v>
      </c>
      <c r="D228" t="s">
        <v>641</v>
      </c>
      <c r="E228">
        <v>28</v>
      </c>
      <c r="F228" t="s">
        <v>491</v>
      </c>
      <c r="G228" t="s">
        <v>492</v>
      </c>
      <c r="H228">
        <v>2</v>
      </c>
      <c r="I228" t="s">
        <v>55</v>
      </c>
      <c r="J228">
        <v>1</v>
      </c>
      <c r="K228" t="s">
        <v>644</v>
      </c>
      <c r="L228">
        <v>7</v>
      </c>
      <c r="M228" t="s">
        <v>45</v>
      </c>
      <c r="R228" t="s">
        <v>623</v>
      </c>
      <c r="S228">
        <v>1</v>
      </c>
      <c r="T228" t="s">
        <v>47</v>
      </c>
      <c r="U228">
        <v>1</v>
      </c>
      <c r="V228" t="s">
        <v>48</v>
      </c>
      <c r="W228" s="8">
        <v>31.27</v>
      </c>
      <c r="X228" s="10">
        <v>68</v>
      </c>
      <c r="Y228" s="9">
        <v>41782</v>
      </c>
      <c r="AA228" t="s">
        <v>49</v>
      </c>
    </row>
    <row r="229" spans="1:27" x14ac:dyDescent="0.25">
      <c r="A229">
        <v>1306</v>
      </c>
      <c r="B229">
        <v>406060</v>
      </c>
      <c r="C229" t="s">
        <v>645</v>
      </c>
      <c r="D229" t="s">
        <v>641</v>
      </c>
      <c r="E229">
        <v>28</v>
      </c>
      <c r="F229" t="s">
        <v>491</v>
      </c>
      <c r="G229" t="s">
        <v>492</v>
      </c>
      <c r="H229">
        <v>2</v>
      </c>
      <c r="I229" t="s">
        <v>55</v>
      </c>
      <c r="J229">
        <v>1</v>
      </c>
      <c r="K229" t="s">
        <v>646</v>
      </c>
      <c r="L229">
        <v>2</v>
      </c>
      <c r="M229" t="s">
        <v>59</v>
      </c>
      <c r="R229" t="s">
        <v>623</v>
      </c>
      <c r="S229">
        <v>1</v>
      </c>
      <c r="T229" t="s">
        <v>47</v>
      </c>
      <c r="U229">
        <v>1</v>
      </c>
      <c r="V229" t="s">
        <v>48</v>
      </c>
      <c r="W229" s="8">
        <v>31.27</v>
      </c>
      <c r="X229" s="10">
        <v>68</v>
      </c>
      <c r="Y229" s="9">
        <v>41782</v>
      </c>
      <c r="AA229" t="s">
        <v>49</v>
      </c>
    </row>
    <row r="230" spans="1:27" x14ac:dyDescent="0.25">
      <c r="A230">
        <v>1312</v>
      </c>
      <c r="B230">
        <v>406066</v>
      </c>
      <c r="C230" t="s">
        <v>647</v>
      </c>
      <c r="D230" t="s">
        <v>648</v>
      </c>
      <c r="E230">
        <v>28</v>
      </c>
      <c r="F230" t="s">
        <v>491</v>
      </c>
      <c r="G230" t="s">
        <v>492</v>
      </c>
      <c r="H230">
        <v>2</v>
      </c>
      <c r="I230" t="s">
        <v>55</v>
      </c>
      <c r="J230">
        <v>1</v>
      </c>
      <c r="K230" t="s">
        <v>649</v>
      </c>
      <c r="L230">
        <v>3</v>
      </c>
      <c r="M230" t="s">
        <v>239</v>
      </c>
      <c r="R230" t="s">
        <v>623</v>
      </c>
      <c r="S230">
        <v>1</v>
      </c>
      <c r="T230" t="s">
        <v>47</v>
      </c>
      <c r="U230">
        <v>1</v>
      </c>
      <c r="V230" t="s">
        <v>48</v>
      </c>
      <c r="W230" s="8">
        <v>94.27</v>
      </c>
      <c r="X230" s="10">
        <v>205</v>
      </c>
      <c r="Y230" s="9">
        <v>42891</v>
      </c>
      <c r="AA230" t="s">
        <v>49</v>
      </c>
    </row>
    <row r="231" spans="1:27" x14ac:dyDescent="0.25">
      <c r="A231">
        <v>1313</v>
      </c>
      <c r="B231">
        <v>406067</v>
      </c>
      <c r="C231" t="s">
        <v>650</v>
      </c>
      <c r="D231" t="s">
        <v>648</v>
      </c>
      <c r="E231">
        <v>28</v>
      </c>
      <c r="F231" t="s">
        <v>491</v>
      </c>
      <c r="G231" t="s">
        <v>492</v>
      </c>
      <c r="H231">
        <v>2</v>
      </c>
      <c r="I231" t="s">
        <v>55</v>
      </c>
      <c r="J231">
        <v>1</v>
      </c>
      <c r="K231" t="s">
        <v>651</v>
      </c>
      <c r="L231">
        <v>2</v>
      </c>
      <c r="M231" t="s">
        <v>59</v>
      </c>
      <c r="R231" t="s">
        <v>623</v>
      </c>
      <c r="S231">
        <v>1</v>
      </c>
      <c r="T231" t="s">
        <v>47</v>
      </c>
      <c r="U231">
        <v>1</v>
      </c>
      <c r="V231" t="s">
        <v>48</v>
      </c>
      <c r="W231" s="8">
        <v>94.27</v>
      </c>
      <c r="X231" s="10">
        <v>205</v>
      </c>
      <c r="Y231" s="9">
        <v>42891</v>
      </c>
      <c r="AA231" t="s">
        <v>49</v>
      </c>
    </row>
    <row r="232" spans="1:27" x14ac:dyDescent="0.25">
      <c r="A232">
        <v>1315</v>
      </c>
      <c r="B232">
        <v>406069</v>
      </c>
      <c r="C232" t="s">
        <v>652</v>
      </c>
      <c r="D232" t="s">
        <v>648</v>
      </c>
      <c r="E232">
        <v>28</v>
      </c>
      <c r="F232" t="s">
        <v>491</v>
      </c>
      <c r="G232" t="s">
        <v>492</v>
      </c>
      <c r="H232">
        <v>2</v>
      </c>
      <c r="I232" t="s">
        <v>55</v>
      </c>
      <c r="J232">
        <v>1</v>
      </c>
      <c r="K232" t="s">
        <v>653</v>
      </c>
      <c r="L232">
        <v>10</v>
      </c>
      <c r="M232" t="s">
        <v>578</v>
      </c>
      <c r="R232" t="s">
        <v>623</v>
      </c>
      <c r="S232">
        <v>1</v>
      </c>
      <c r="T232" t="s">
        <v>47</v>
      </c>
      <c r="U232">
        <v>1</v>
      </c>
      <c r="V232" t="s">
        <v>48</v>
      </c>
      <c r="W232" s="8">
        <v>94.27</v>
      </c>
      <c r="X232" s="10">
        <v>205</v>
      </c>
      <c r="Y232" s="9">
        <v>42891</v>
      </c>
      <c r="AA232" t="s">
        <v>49</v>
      </c>
    </row>
    <row r="233" spans="1:27" x14ac:dyDescent="0.25">
      <c r="A233">
        <v>46</v>
      </c>
      <c r="B233">
        <v>104001</v>
      </c>
      <c r="C233" t="s">
        <v>654</v>
      </c>
      <c r="D233" t="s">
        <v>655</v>
      </c>
      <c r="E233">
        <v>4</v>
      </c>
      <c r="F233" t="s">
        <v>245</v>
      </c>
      <c r="G233" t="s">
        <v>245</v>
      </c>
      <c r="H233">
        <v>1</v>
      </c>
      <c r="I233" t="s">
        <v>43</v>
      </c>
      <c r="J233">
        <v>1</v>
      </c>
      <c r="K233" t="s">
        <v>656</v>
      </c>
      <c r="L233">
        <v>8</v>
      </c>
      <c r="M233" t="s">
        <v>52</v>
      </c>
      <c r="N233" t="s">
        <v>657</v>
      </c>
      <c r="Q233">
        <v>1.3</v>
      </c>
      <c r="R233" t="s">
        <v>623</v>
      </c>
      <c r="S233">
        <v>1</v>
      </c>
      <c r="T233" t="s">
        <v>47</v>
      </c>
      <c r="U233">
        <v>1</v>
      </c>
      <c r="V233" t="s">
        <v>48</v>
      </c>
      <c r="W233" s="8">
        <v>76.45</v>
      </c>
      <c r="X233" s="8">
        <v>149.94999999999999</v>
      </c>
      <c r="Y233" s="9">
        <v>41769</v>
      </c>
      <c r="AA233" t="s">
        <v>49</v>
      </c>
    </row>
    <row r="234" spans="1:27" x14ac:dyDescent="0.25">
      <c r="A234">
        <v>54</v>
      </c>
      <c r="B234">
        <v>104009</v>
      </c>
      <c r="C234" t="s">
        <v>658</v>
      </c>
      <c r="D234" t="s">
        <v>659</v>
      </c>
      <c r="E234">
        <v>4</v>
      </c>
      <c r="F234" t="s">
        <v>245</v>
      </c>
      <c r="G234" t="s">
        <v>245</v>
      </c>
      <c r="H234">
        <v>3</v>
      </c>
      <c r="I234" t="s">
        <v>84</v>
      </c>
      <c r="J234">
        <v>1</v>
      </c>
      <c r="K234" t="s">
        <v>660</v>
      </c>
      <c r="L234">
        <v>6</v>
      </c>
      <c r="M234" t="s">
        <v>205</v>
      </c>
      <c r="N234" t="s">
        <v>661</v>
      </c>
      <c r="Q234">
        <v>30</v>
      </c>
      <c r="R234" t="s">
        <v>662</v>
      </c>
      <c r="S234">
        <v>2</v>
      </c>
      <c r="T234" t="s">
        <v>663</v>
      </c>
      <c r="U234">
        <v>1</v>
      </c>
      <c r="V234" t="s">
        <v>48</v>
      </c>
      <c r="W234" s="8">
        <v>98.07</v>
      </c>
      <c r="X234" s="10">
        <v>296</v>
      </c>
      <c r="Y234" s="9">
        <v>42526</v>
      </c>
      <c r="AA234" t="s">
        <v>49</v>
      </c>
    </row>
    <row r="235" spans="1:27" x14ac:dyDescent="0.25">
      <c r="A235">
        <v>56</v>
      </c>
      <c r="B235">
        <v>104011</v>
      </c>
      <c r="C235" t="s">
        <v>664</v>
      </c>
      <c r="D235" t="s">
        <v>659</v>
      </c>
      <c r="E235">
        <v>4</v>
      </c>
      <c r="F235" t="s">
        <v>245</v>
      </c>
      <c r="G235" t="s">
        <v>245</v>
      </c>
      <c r="H235">
        <v>3</v>
      </c>
      <c r="I235" t="s">
        <v>84</v>
      </c>
      <c r="J235">
        <v>1</v>
      </c>
      <c r="K235" t="s">
        <v>665</v>
      </c>
      <c r="L235">
        <v>13</v>
      </c>
      <c r="M235" t="s">
        <v>571</v>
      </c>
      <c r="N235" t="s">
        <v>666</v>
      </c>
      <c r="Q235">
        <v>1.3</v>
      </c>
      <c r="R235" t="s">
        <v>623</v>
      </c>
      <c r="S235">
        <v>1</v>
      </c>
      <c r="T235" t="s">
        <v>47</v>
      </c>
      <c r="U235">
        <v>1</v>
      </c>
      <c r="V235" t="s">
        <v>48</v>
      </c>
      <c r="W235" s="8">
        <v>98.07</v>
      </c>
      <c r="X235" s="10">
        <v>296</v>
      </c>
      <c r="Y235" s="9">
        <v>42526</v>
      </c>
      <c r="AA235" t="s">
        <v>49</v>
      </c>
    </row>
    <row r="236" spans="1:27" x14ac:dyDescent="0.25">
      <c r="A236">
        <v>58</v>
      </c>
      <c r="B236">
        <v>104013</v>
      </c>
      <c r="C236" t="s">
        <v>667</v>
      </c>
      <c r="D236" t="s">
        <v>668</v>
      </c>
      <c r="E236">
        <v>4</v>
      </c>
      <c r="F236" t="s">
        <v>245</v>
      </c>
      <c r="G236" t="s">
        <v>245</v>
      </c>
      <c r="H236">
        <v>1</v>
      </c>
      <c r="I236" t="s">
        <v>43</v>
      </c>
      <c r="J236">
        <v>1</v>
      </c>
      <c r="K236" t="s">
        <v>669</v>
      </c>
      <c r="L236">
        <v>6</v>
      </c>
      <c r="M236" t="s">
        <v>205</v>
      </c>
      <c r="N236" t="s">
        <v>657</v>
      </c>
      <c r="Q236">
        <v>1.3</v>
      </c>
      <c r="R236" t="s">
        <v>623</v>
      </c>
      <c r="S236">
        <v>1</v>
      </c>
      <c r="T236" t="s">
        <v>47</v>
      </c>
      <c r="U236">
        <v>1</v>
      </c>
      <c r="V236" t="s">
        <v>48</v>
      </c>
      <c r="W236" s="8">
        <v>79.53</v>
      </c>
      <c r="X236" s="10">
        <v>156</v>
      </c>
      <c r="Y236" s="9">
        <v>42388</v>
      </c>
      <c r="AA236" t="s">
        <v>49</v>
      </c>
    </row>
    <row r="237" spans="1:27" x14ac:dyDescent="0.25">
      <c r="A237">
        <v>59</v>
      </c>
      <c r="B237">
        <v>104014</v>
      </c>
      <c r="C237" t="s">
        <v>670</v>
      </c>
      <c r="D237" t="s">
        <v>668</v>
      </c>
      <c r="E237">
        <v>4</v>
      </c>
      <c r="F237" t="s">
        <v>245</v>
      </c>
      <c r="G237" t="s">
        <v>245</v>
      </c>
      <c r="H237">
        <v>1</v>
      </c>
      <c r="I237" t="s">
        <v>43</v>
      </c>
      <c r="J237">
        <v>1</v>
      </c>
      <c r="K237" t="s">
        <v>671</v>
      </c>
      <c r="L237">
        <v>10</v>
      </c>
      <c r="M237" t="s">
        <v>578</v>
      </c>
      <c r="N237" t="s">
        <v>657</v>
      </c>
      <c r="Q237">
        <v>2.2000000000000002</v>
      </c>
      <c r="R237" t="s">
        <v>623</v>
      </c>
      <c r="S237">
        <v>1</v>
      </c>
      <c r="T237" t="s">
        <v>47</v>
      </c>
      <c r="U237">
        <v>1</v>
      </c>
      <c r="V237" t="s">
        <v>48</v>
      </c>
      <c r="W237" s="8">
        <v>79.53</v>
      </c>
      <c r="X237" s="10">
        <v>156</v>
      </c>
      <c r="Y237" s="9">
        <v>42388</v>
      </c>
      <c r="AA237" t="s">
        <v>49</v>
      </c>
    </row>
    <row r="238" spans="1:27" x14ac:dyDescent="0.25">
      <c r="A238">
        <v>60</v>
      </c>
      <c r="B238">
        <v>104015</v>
      </c>
      <c r="C238" t="s">
        <v>672</v>
      </c>
      <c r="D238" t="s">
        <v>668</v>
      </c>
      <c r="E238">
        <v>4</v>
      </c>
      <c r="F238" t="s">
        <v>245</v>
      </c>
      <c r="G238" t="s">
        <v>245</v>
      </c>
      <c r="H238">
        <v>1</v>
      </c>
      <c r="I238" t="s">
        <v>43</v>
      </c>
      <c r="J238">
        <v>1</v>
      </c>
      <c r="K238" t="s">
        <v>673</v>
      </c>
      <c r="L238">
        <v>8</v>
      </c>
      <c r="M238" t="s">
        <v>52</v>
      </c>
      <c r="N238" t="s">
        <v>674</v>
      </c>
      <c r="Q238">
        <v>30</v>
      </c>
      <c r="R238" t="s">
        <v>662</v>
      </c>
      <c r="S238">
        <v>2</v>
      </c>
      <c r="T238" t="s">
        <v>663</v>
      </c>
      <c r="U238">
        <v>1</v>
      </c>
      <c r="V238" t="s">
        <v>48</v>
      </c>
      <c r="W238" s="8">
        <v>79.53</v>
      </c>
      <c r="X238" s="10">
        <v>156</v>
      </c>
      <c r="Y238" s="9">
        <v>42388</v>
      </c>
      <c r="AA238" t="s">
        <v>49</v>
      </c>
    </row>
    <row r="239" spans="1:27" x14ac:dyDescent="0.25">
      <c r="A239">
        <v>66</v>
      </c>
      <c r="B239">
        <v>106001</v>
      </c>
      <c r="C239" t="s">
        <v>675</v>
      </c>
      <c r="D239" t="s">
        <v>676</v>
      </c>
      <c r="E239">
        <v>6</v>
      </c>
      <c r="F239" t="s">
        <v>677</v>
      </c>
      <c r="G239" t="s">
        <v>677</v>
      </c>
      <c r="H239">
        <v>1</v>
      </c>
      <c r="I239" t="s">
        <v>43</v>
      </c>
      <c r="J239">
        <v>1</v>
      </c>
      <c r="K239" t="s">
        <v>678</v>
      </c>
      <c r="L239">
        <v>3</v>
      </c>
      <c r="M239" t="s">
        <v>239</v>
      </c>
      <c r="N239" t="s">
        <v>679</v>
      </c>
      <c r="Q239">
        <v>1.1000000000000001</v>
      </c>
      <c r="R239" t="s">
        <v>623</v>
      </c>
      <c r="S239">
        <v>1</v>
      </c>
      <c r="T239" t="s">
        <v>47</v>
      </c>
      <c r="U239">
        <v>2</v>
      </c>
      <c r="V239" t="s">
        <v>337</v>
      </c>
      <c r="W239" s="8">
        <v>13.1</v>
      </c>
      <c r="X239" s="8">
        <v>25.69</v>
      </c>
      <c r="Y239" s="9">
        <v>41363</v>
      </c>
      <c r="AA239" t="s">
        <v>49</v>
      </c>
    </row>
    <row r="240" spans="1:27" x14ac:dyDescent="0.25">
      <c r="A240">
        <v>67</v>
      </c>
      <c r="B240">
        <v>106002</v>
      </c>
      <c r="C240" t="s">
        <v>680</v>
      </c>
      <c r="D240" t="s">
        <v>676</v>
      </c>
      <c r="E240">
        <v>6</v>
      </c>
      <c r="F240" t="s">
        <v>677</v>
      </c>
      <c r="G240" t="s">
        <v>677</v>
      </c>
      <c r="H240">
        <v>1</v>
      </c>
      <c r="I240" t="s">
        <v>43</v>
      </c>
      <c r="J240">
        <v>1</v>
      </c>
      <c r="K240" t="s">
        <v>681</v>
      </c>
      <c r="L240">
        <v>2</v>
      </c>
      <c r="M240" t="s">
        <v>59</v>
      </c>
      <c r="N240" t="s">
        <v>682</v>
      </c>
      <c r="Q240">
        <v>6.6</v>
      </c>
      <c r="R240" t="s">
        <v>623</v>
      </c>
      <c r="S240">
        <v>1</v>
      </c>
      <c r="T240" t="s">
        <v>47</v>
      </c>
      <c r="U240">
        <v>2</v>
      </c>
      <c r="V240" t="s">
        <v>337</v>
      </c>
      <c r="W240" s="8">
        <v>13.1</v>
      </c>
      <c r="X240" s="8">
        <v>25.69</v>
      </c>
      <c r="Y240" s="9">
        <v>41363</v>
      </c>
      <c r="AA240" t="s">
        <v>49</v>
      </c>
    </row>
    <row r="241" spans="1:27" x14ac:dyDescent="0.25">
      <c r="A241">
        <v>68</v>
      </c>
      <c r="B241">
        <v>106003</v>
      </c>
      <c r="C241" t="s">
        <v>683</v>
      </c>
      <c r="D241" t="s">
        <v>676</v>
      </c>
      <c r="E241">
        <v>6</v>
      </c>
      <c r="F241" t="s">
        <v>677</v>
      </c>
      <c r="G241" t="s">
        <v>677</v>
      </c>
      <c r="H241">
        <v>1</v>
      </c>
      <c r="I241" t="s">
        <v>43</v>
      </c>
      <c r="J241">
        <v>1</v>
      </c>
      <c r="K241" t="s">
        <v>684</v>
      </c>
      <c r="L241">
        <v>13</v>
      </c>
      <c r="M241" t="s">
        <v>571</v>
      </c>
      <c r="N241" t="s">
        <v>685</v>
      </c>
      <c r="Q241">
        <v>1.6</v>
      </c>
      <c r="R241" t="s">
        <v>623</v>
      </c>
      <c r="S241">
        <v>1</v>
      </c>
      <c r="T241" t="s">
        <v>47</v>
      </c>
      <c r="U241">
        <v>2</v>
      </c>
      <c r="V241" t="s">
        <v>337</v>
      </c>
      <c r="W241" s="8">
        <v>13.1</v>
      </c>
      <c r="X241" s="8">
        <v>25.69</v>
      </c>
      <c r="Y241" s="9">
        <v>41363</v>
      </c>
      <c r="AA241" t="s">
        <v>49</v>
      </c>
    </row>
    <row r="242" spans="1:27" x14ac:dyDescent="0.25">
      <c r="A242">
        <v>75</v>
      </c>
      <c r="B242">
        <v>106010</v>
      </c>
      <c r="C242" t="s">
        <v>686</v>
      </c>
      <c r="D242" t="s">
        <v>687</v>
      </c>
      <c r="E242">
        <v>6</v>
      </c>
      <c r="F242" t="s">
        <v>677</v>
      </c>
      <c r="G242" t="s">
        <v>677</v>
      </c>
      <c r="H242">
        <v>1</v>
      </c>
      <c r="I242" t="s">
        <v>43</v>
      </c>
      <c r="J242">
        <v>1</v>
      </c>
      <c r="K242" t="s">
        <v>688</v>
      </c>
      <c r="L242">
        <v>8</v>
      </c>
      <c r="M242" t="s">
        <v>52</v>
      </c>
      <c r="N242" t="s">
        <v>689</v>
      </c>
      <c r="Q242">
        <v>11.4</v>
      </c>
      <c r="R242" t="s">
        <v>623</v>
      </c>
      <c r="S242">
        <v>1</v>
      </c>
      <c r="T242" t="s">
        <v>47</v>
      </c>
      <c r="U242">
        <v>2</v>
      </c>
      <c r="V242" t="s">
        <v>337</v>
      </c>
      <c r="W242" s="8">
        <v>17.45</v>
      </c>
      <c r="X242" s="8">
        <v>37.950000000000003</v>
      </c>
      <c r="Y242" s="9">
        <v>42136</v>
      </c>
      <c r="AA242" t="s">
        <v>49</v>
      </c>
    </row>
    <row r="243" spans="1:27" x14ac:dyDescent="0.25">
      <c r="A243">
        <v>80</v>
      </c>
      <c r="B243">
        <v>106015</v>
      </c>
      <c r="C243" t="s">
        <v>690</v>
      </c>
      <c r="D243" t="s">
        <v>691</v>
      </c>
      <c r="E243">
        <v>6</v>
      </c>
      <c r="F243" t="s">
        <v>677</v>
      </c>
      <c r="G243" t="s">
        <v>677</v>
      </c>
      <c r="H243">
        <v>1</v>
      </c>
      <c r="I243" t="s">
        <v>43</v>
      </c>
      <c r="J243">
        <v>1</v>
      </c>
      <c r="K243" t="s">
        <v>692</v>
      </c>
      <c r="L243">
        <v>13</v>
      </c>
      <c r="M243" t="s">
        <v>571</v>
      </c>
      <c r="N243" t="s">
        <v>693</v>
      </c>
      <c r="Q243">
        <v>9.6</v>
      </c>
      <c r="R243" t="s">
        <v>623</v>
      </c>
      <c r="S243">
        <v>1</v>
      </c>
      <c r="T243" t="s">
        <v>47</v>
      </c>
      <c r="U243">
        <v>2</v>
      </c>
      <c r="V243" t="s">
        <v>337</v>
      </c>
      <c r="W243" s="8">
        <v>18.649999999999999</v>
      </c>
      <c r="X243" s="8">
        <v>40.549999999999997</v>
      </c>
      <c r="Y243" s="9">
        <v>42202</v>
      </c>
      <c r="AA243" t="s">
        <v>49</v>
      </c>
    </row>
    <row r="244" spans="1:27" x14ac:dyDescent="0.25">
      <c r="A244">
        <v>81</v>
      </c>
      <c r="B244">
        <v>106016</v>
      </c>
      <c r="C244" t="s">
        <v>694</v>
      </c>
      <c r="D244" t="s">
        <v>691</v>
      </c>
      <c r="E244">
        <v>6</v>
      </c>
      <c r="F244" t="s">
        <v>677</v>
      </c>
      <c r="G244" t="s">
        <v>677</v>
      </c>
      <c r="H244">
        <v>1</v>
      </c>
      <c r="I244" t="s">
        <v>43</v>
      </c>
      <c r="J244">
        <v>1</v>
      </c>
      <c r="K244" t="s">
        <v>695</v>
      </c>
      <c r="L244">
        <v>2</v>
      </c>
      <c r="M244" t="s">
        <v>59</v>
      </c>
      <c r="N244" t="s">
        <v>696</v>
      </c>
      <c r="Q244">
        <v>29</v>
      </c>
      <c r="R244" t="s">
        <v>662</v>
      </c>
      <c r="S244">
        <v>1</v>
      </c>
      <c r="T244" t="s">
        <v>47</v>
      </c>
      <c r="U244">
        <v>2</v>
      </c>
      <c r="V244" t="s">
        <v>337</v>
      </c>
      <c r="W244" s="8">
        <v>18.649999999999999</v>
      </c>
      <c r="X244" s="8">
        <v>40.549999999999997</v>
      </c>
      <c r="Y244" s="9">
        <v>42202</v>
      </c>
      <c r="AA244" t="s">
        <v>49</v>
      </c>
    </row>
    <row r="245" spans="1:27" x14ac:dyDescent="0.25">
      <c r="A245">
        <v>93</v>
      </c>
      <c r="B245">
        <v>106028</v>
      </c>
      <c r="C245" t="s">
        <v>697</v>
      </c>
      <c r="D245" t="s">
        <v>698</v>
      </c>
      <c r="E245">
        <v>6</v>
      </c>
      <c r="F245" t="s">
        <v>245</v>
      </c>
      <c r="G245" t="s">
        <v>245</v>
      </c>
      <c r="H245">
        <v>1</v>
      </c>
      <c r="I245" t="s">
        <v>43</v>
      </c>
      <c r="J245">
        <v>1</v>
      </c>
      <c r="K245" t="s">
        <v>699</v>
      </c>
      <c r="L245">
        <v>3</v>
      </c>
      <c r="M245" t="s">
        <v>239</v>
      </c>
      <c r="N245" t="s">
        <v>700</v>
      </c>
      <c r="Q245">
        <v>8.1999999999999993</v>
      </c>
      <c r="R245" t="s">
        <v>623</v>
      </c>
      <c r="S245">
        <v>1</v>
      </c>
      <c r="T245" t="s">
        <v>47</v>
      </c>
      <c r="U245">
        <v>2</v>
      </c>
      <c r="V245" t="s">
        <v>337</v>
      </c>
      <c r="W245" s="8">
        <v>34.36</v>
      </c>
      <c r="X245" s="8">
        <v>67.400000000000006</v>
      </c>
      <c r="Y245" s="9">
        <v>42064</v>
      </c>
      <c r="AA245" t="s">
        <v>49</v>
      </c>
    </row>
    <row r="246" spans="1:27" x14ac:dyDescent="0.25">
      <c r="A246">
        <v>95</v>
      </c>
      <c r="B246">
        <v>106030</v>
      </c>
      <c r="C246" t="s">
        <v>701</v>
      </c>
      <c r="D246" t="s">
        <v>698</v>
      </c>
      <c r="E246">
        <v>6</v>
      </c>
      <c r="F246" t="s">
        <v>245</v>
      </c>
      <c r="G246" t="s">
        <v>245</v>
      </c>
      <c r="H246">
        <v>1</v>
      </c>
      <c r="I246" t="s">
        <v>43</v>
      </c>
      <c r="J246">
        <v>1</v>
      </c>
      <c r="K246" t="s">
        <v>702</v>
      </c>
      <c r="L246">
        <v>7</v>
      </c>
      <c r="M246" t="s">
        <v>45</v>
      </c>
      <c r="N246" t="s">
        <v>703</v>
      </c>
      <c r="Q246">
        <v>6.4</v>
      </c>
      <c r="R246" t="s">
        <v>623</v>
      </c>
      <c r="S246">
        <v>1</v>
      </c>
      <c r="T246" t="s">
        <v>47</v>
      </c>
      <c r="U246">
        <v>2</v>
      </c>
      <c r="V246" t="s">
        <v>337</v>
      </c>
      <c r="W246" s="8">
        <v>34.36</v>
      </c>
      <c r="X246" s="8">
        <v>67.400000000000006</v>
      </c>
      <c r="Y246" s="9">
        <v>42064</v>
      </c>
      <c r="AA246" t="s">
        <v>49</v>
      </c>
    </row>
    <row r="247" spans="1:27" x14ac:dyDescent="0.25">
      <c r="A247">
        <v>114</v>
      </c>
      <c r="B247">
        <v>106049</v>
      </c>
      <c r="C247" t="s">
        <v>704</v>
      </c>
      <c r="D247" t="s">
        <v>705</v>
      </c>
      <c r="E247">
        <v>6</v>
      </c>
      <c r="F247" t="s">
        <v>245</v>
      </c>
      <c r="G247" t="s">
        <v>245</v>
      </c>
      <c r="H247">
        <v>3</v>
      </c>
      <c r="I247" t="s">
        <v>84</v>
      </c>
      <c r="J247">
        <v>1</v>
      </c>
      <c r="K247" t="s">
        <v>706</v>
      </c>
      <c r="L247">
        <v>6</v>
      </c>
      <c r="M247" t="s">
        <v>205</v>
      </c>
      <c r="N247" t="s">
        <v>707</v>
      </c>
      <c r="Q247">
        <v>2.4</v>
      </c>
      <c r="R247" t="s">
        <v>623</v>
      </c>
      <c r="S247">
        <v>1</v>
      </c>
      <c r="T247" t="s">
        <v>47</v>
      </c>
      <c r="U247">
        <v>2</v>
      </c>
      <c r="V247" t="s">
        <v>337</v>
      </c>
      <c r="W247" s="8">
        <v>82.83</v>
      </c>
      <c r="X247" s="8">
        <v>249.99</v>
      </c>
      <c r="Y247" s="9">
        <v>42536</v>
      </c>
      <c r="AA247" t="s">
        <v>49</v>
      </c>
    </row>
    <row r="248" spans="1:27" x14ac:dyDescent="0.25">
      <c r="A248">
        <v>1489</v>
      </c>
      <c r="B248">
        <v>504020</v>
      </c>
      <c r="C248" t="s">
        <v>708</v>
      </c>
      <c r="D248" t="s">
        <v>709</v>
      </c>
      <c r="E248">
        <v>32</v>
      </c>
      <c r="F248" t="s">
        <v>710</v>
      </c>
      <c r="G248" t="s">
        <v>710</v>
      </c>
      <c r="H248">
        <v>3</v>
      </c>
      <c r="I248" t="s">
        <v>84</v>
      </c>
      <c r="J248">
        <v>1</v>
      </c>
      <c r="K248" t="s">
        <v>711</v>
      </c>
      <c r="L248">
        <v>11</v>
      </c>
      <c r="M248" t="s">
        <v>494</v>
      </c>
      <c r="N248" t="s">
        <v>712</v>
      </c>
      <c r="Q248">
        <v>4.7</v>
      </c>
      <c r="R248" t="s">
        <v>623</v>
      </c>
      <c r="S248">
        <v>1</v>
      </c>
      <c r="T248" t="s">
        <v>47</v>
      </c>
      <c r="U248">
        <v>1</v>
      </c>
      <c r="V248" t="s">
        <v>48</v>
      </c>
      <c r="W248" s="8">
        <v>142.56</v>
      </c>
      <c r="X248" s="10">
        <v>310</v>
      </c>
      <c r="Y248" s="9">
        <v>41899</v>
      </c>
      <c r="AA248" t="s">
        <v>49</v>
      </c>
    </row>
    <row r="249" spans="1:27" x14ac:dyDescent="0.25">
      <c r="A249">
        <v>947</v>
      </c>
      <c r="B249">
        <v>401004</v>
      </c>
      <c r="C249" t="s">
        <v>713</v>
      </c>
      <c r="D249" t="s">
        <v>714</v>
      </c>
      <c r="E249">
        <v>23</v>
      </c>
      <c r="F249" t="s">
        <v>715</v>
      </c>
      <c r="G249" t="s">
        <v>716</v>
      </c>
      <c r="H249">
        <v>1</v>
      </c>
      <c r="I249" t="s">
        <v>43</v>
      </c>
      <c r="J249">
        <v>1</v>
      </c>
      <c r="K249" t="s">
        <v>717</v>
      </c>
      <c r="L249">
        <v>2</v>
      </c>
      <c r="M249" t="s">
        <v>59</v>
      </c>
      <c r="N249" t="s">
        <v>718</v>
      </c>
      <c r="Q249">
        <v>5</v>
      </c>
      <c r="R249" t="s">
        <v>623</v>
      </c>
      <c r="S249">
        <v>1</v>
      </c>
      <c r="T249" t="s">
        <v>47</v>
      </c>
      <c r="U249">
        <v>1</v>
      </c>
      <c r="V249" t="s">
        <v>48</v>
      </c>
      <c r="W249" s="8">
        <v>75.88</v>
      </c>
      <c r="X249" s="10">
        <v>165</v>
      </c>
      <c r="Y249" s="9">
        <v>41831</v>
      </c>
      <c r="AA249" t="s">
        <v>49</v>
      </c>
    </row>
    <row r="250" spans="1:27" x14ac:dyDescent="0.25">
      <c r="A250">
        <v>950</v>
      </c>
      <c r="B250">
        <v>401007</v>
      </c>
      <c r="C250" t="s">
        <v>719</v>
      </c>
      <c r="D250" t="s">
        <v>720</v>
      </c>
      <c r="E250">
        <v>23</v>
      </c>
      <c r="F250" t="s">
        <v>715</v>
      </c>
      <c r="G250" t="s">
        <v>716</v>
      </c>
      <c r="H250">
        <v>3</v>
      </c>
      <c r="I250" t="s">
        <v>84</v>
      </c>
      <c r="J250">
        <v>1</v>
      </c>
      <c r="K250" t="s">
        <v>721</v>
      </c>
      <c r="L250">
        <v>2</v>
      </c>
      <c r="M250" t="s">
        <v>59</v>
      </c>
      <c r="N250" t="s">
        <v>722</v>
      </c>
      <c r="Q250">
        <v>4.7</v>
      </c>
      <c r="R250" t="s">
        <v>623</v>
      </c>
      <c r="S250">
        <v>1</v>
      </c>
      <c r="T250" t="s">
        <v>47</v>
      </c>
      <c r="U250">
        <v>1</v>
      </c>
      <c r="V250" t="s">
        <v>48</v>
      </c>
      <c r="W250" s="8">
        <v>96.08</v>
      </c>
      <c r="X250" s="10">
        <v>290</v>
      </c>
      <c r="Y250" s="9">
        <v>42319</v>
      </c>
      <c r="AA250" t="s">
        <v>49</v>
      </c>
    </row>
    <row r="251" spans="1:27" x14ac:dyDescent="0.25">
      <c r="A251">
        <v>958</v>
      </c>
      <c r="B251">
        <v>401015</v>
      </c>
      <c r="C251" t="s">
        <v>723</v>
      </c>
      <c r="D251" t="s">
        <v>724</v>
      </c>
      <c r="E251">
        <v>23</v>
      </c>
      <c r="F251" t="s">
        <v>715</v>
      </c>
      <c r="G251" t="s">
        <v>716</v>
      </c>
      <c r="H251">
        <v>1</v>
      </c>
      <c r="I251" t="s">
        <v>43</v>
      </c>
      <c r="J251">
        <v>1</v>
      </c>
      <c r="K251" t="s">
        <v>725</v>
      </c>
      <c r="L251">
        <v>11</v>
      </c>
      <c r="M251" t="s">
        <v>494</v>
      </c>
      <c r="N251" t="s">
        <v>726</v>
      </c>
      <c r="Q251">
        <v>4.9000000000000004</v>
      </c>
      <c r="R251" t="s">
        <v>623</v>
      </c>
      <c r="S251">
        <v>1</v>
      </c>
      <c r="T251" t="s">
        <v>47</v>
      </c>
      <c r="U251">
        <v>1</v>
      </c>
      <c r="V251" t="s">
        <v>48</v>
      </c>
      <c r="W251" s="8">
        <v>59.32</v>
      </c>
      <c r="X251" s="10">
        <v>129</v>
      </c>
      <c r="Y251" s="9">
        <v>41589</v>
      </c>
      <c r="AA251" t="s">
        <v>49</v>
      </c>
    </row>
    <row r="252" spans="1:27" x14ac:dyDescent="0.25">
      <c r="A252">
        <v>961</v>
      </c>
      <c r="B252">
        <v>401018</v>
      </c>
      <c r="C252" t="s">
        <v>727</v>
      </c>
      <c r="D252" t="s">
        <v>728</v>
      </c>
      <c r="E252">
        <v>23</v>
      </c>
      <c r="F252" t="s">
        <v>715</v>
      </c>
      <c r="G252" t="s">
        <v>716</v>
      </c>
      <c r="H252">
        <v>1</v>
      </c>
      <c r="I252" t="s">
        <v>43</v>
      </c>
      <c r="J252">
        <v>1</v>
      </c>
      <c r="K252" t="s">
        <v>729</v>
      </c>
      <c r="L252">
        <v>11</v>
      </c>
      <c r="M252" t="s">
        <v>494</v>
      </c>
      <c r="N252" t="s">
        <v>730</v>
      </c>
      <c r="Q252">
        <v>4.95</v>
      </c>
      <c r="R252" t="s">
        <v>623</v>
      </c>
      <c r="S252">
        <v>1</v>
      </c>
      <c r="T252" t="s">
        <v>47</v>
      </c>
      <c r="U252">
        <v>1</v>
      </c>
      <c r="V252" t="s">
        <v>48</v>
      </c>
      <c r="W252" s="8">
        <v>75.88</v>
      </c>
      <c r="X252" s="10">
        <v>165</v>
      </c>
      <c r="Y252" s="9">
        <v>42834</v>
      </c>
      <c r="AA252" t="s">
        <v>49</v>
      </c>
    </row>
    <row r="253" spans="1:27" x14ac:dyDescent="0.25">
      <c r="A253">
        <v>965</v>
      </c>
      <c r="B253">
        <v>401022</v>
      </c>
      <c r="C253" t="s">
        <v>731</v>
      </c>
      <c r="D253" t="s">
        <v>732</v>
      </c>
      <c r="E253">
        <v>23</v>
      </c>
      <c r="F253" t="s">
        <v>715</v>
      </c>
      <c r="G253" t="s">
        <v>716</v>
      </c>
      <c r="H253">
        <v>3</v>
      </c>
      <c r="I253" t="s">
        <v>84</v>
      </c>
      <c r="J253">
        <v>1</v>
      </c>
      <c r="K253" t="s">
        <v>733</v>
      </c>
      <c r="L253">
        <v>11</v>
      </c>
      <c r="M253" t="s">
        <v>494</v>
      </c>
      <c r="N253" t="s">
        <v>734</v>
      </c>
      <c r="Q253">
        <v>5.2</v>
      </c>
      <c r="R253" t="s">
        <v>623</v>
      </c>
      <c r="S253">
        <v>1</v>
      </c>
      <c r="T253" t="s">
        <v>47</v>
      </c>
      <c r="U253">
        <v>1</v>
      </c>
      <c r="V253" t="s">
        <v>48</v>
      </c>
      <c r="W253" s="8">
        <v>143.26</v>
      </c>
      <c r="X253" s="10">
        <v>281</v>
      </c>
      <c r="Y253" s="9">
        <v>42403</v>
      </c>
      <c r="AA253" t="s">
        <v>49</v>
      </c>
    </row>
    <row r="254" spans="1:27" x14ac:dyDescent="0.25">
      <c r="A254">
        <v>975</v>
      </c>
      <c r="B254">
        <v>401032</v>
      </c>
      <c r="C254" t="s">
        <v>735</v>
      </c>
      <c r="D254" t="s">
        <v>728</v>
      </c>
      <c r="E254">
        <v>23</v>
      </c>
      <c r="F254" t="s">
        <v>715</v>
      </c>
      <c r="G254" t="s">
        <v>716</v>
      </c>
      <c r="H254">
        <v>1</v>
      </c>
      <c r="I254" t="s">
        <v>43</v>
      </c>
      <c r="J254">
        <v>1</v>
      </c>
      <c r="K254" t="s">
        <v>736</v>
      </c>
      <c r="L254">
        <v>10</v>
      </c>
      <c r="M254" t="s">
        <v>578</v>
      </c>
      <c r="N254" t="s">
        <v>737</v>
      </c>
      <c r="Q254">
        <v>5.05</v>
      </c>
      <c r="R254" t="s">
        <v>623</v>
      </c>
      <c r="S254">
        <v>1</v>
      </c>
      <c r="T254" t="s">
        <v>47</v>
      </c>
      <c r="U254">
        <v>1</v>
      </c>
      <c r="V254" t="s">
        <v>48</v>
      </c>
      <c r="W254" s="8">
        <v>75.88</v>
      </c>
      <c r="X254" s="10">
        <v>165</v>
      </c>
      <c r="Y254" s="9">
        <v>41831</v>
      </c>
      <c r="AA254" t="s">
        <v>49</v>
      </c>
    </row>
    <row r="255" spans="1:27" x14ac:dyDescent="0.25">
      <c r="A255">
        <v>992</v>
      </c>
      <c r="B255">
        <v>401049</v>
      </c>
      <c r="C255" t="s">
        <v>738</v>
      </c>
      <c r="D255" t="s">
        <v>720</v>
      </c>
      <c r="E255">
        <v>23</v>
      </c>
      <c r="F255" t="s">
        <v>715</v>
      </c>
      <c r="G255" t="s">
        <v>716</v>
      </c>
      <c r="H255">
        <v>3</v>
      </c>
      <c r="I255" t="s">
        <v>84</v>
      </c>
      <c r="J255">
        <v>1</v>
      </c>
      <c r="K255" t="s">
        <v>739</v>
      </c>
      <c r="L255">
        <v>7</v>
      </c>
      <c r="M255" t="s">
        <v>45</v>
      </c>
      <c r="N255" t="s">
        <v>740</v>
      </c>
      <c r="Q255">
        <v>5.2</v>
      </c>
      <c r="R255" t="s">
        <v>623</v>
      </c>
      <c r="S255">
        <v>1</v>
      </c>
      <c r="T255" t="s">
        <v>47</v>
      </c>
      <c r="U255">
        <v>1</v>
      </c>
      <c r="V255" t="s">
        <v>48</v>
      </c>
      <c r="W255" s="8">
        <v>96.08</v>
      </c>
      <c r="X255" s="10">
        <v>290</v>
      </c>
      <c r="Y255" s="9">
        <v>42321</v>
      </c>
      <c r="AA255" t="s">
        <v>49</v>
      </c>
    </row>
    <row r="256" spans="1:27" x14ac:dyDescent="0.25">
      <c r="A256">
        <v>1002</v>
      </c>
      <c r="B256">
        <v>401059</v>
      </c>
      <c r="C256" t="s">
        <v>741</v>
      </c>
      <c r="D256" t="s">
        <v>742</v>
      </c>
      <c r="E256">
        <v>23</v>
      </c>
      <c r="F256" t="s">
        <v>715</v>
      </c>
      <c r="G256" t="s">
        <v>716</v>
      </c>
      <c r="H256">
        <v>1</v>
      </c>
      <c r="I256" t="s">
        <v>43</v>
      </c>
      <c r="J256">
        <v>1</v>
      </c>
      <c r="K256" t="s">
        <v>743</v>
      </c>
      <c r="L256">
        <v>9</v>
      </c>
      <c r="M256" t="s">
        <v>546</v>
      </c>
      <c r="N256" t="s">
        <v>734</v>
      </c>
      <c r="Q256">
        <v>4.9000000000000004</v>
      </c>
      <c r="R256" t="s">
        <v>623</v>
      </c>
      <c r="S256">
        <v>1</v>
      </c>
      <c r="T256" t="s">
        <v>47</v>
      </c>
      <c r="U256">
        <v>1</v>
      </c>
      <c r="V256" t="s">
        <v>48</v>
      </c>
      <c r="W256" s="8">
        <v>68.06</v>
      </c>
      <c r="X256" s="10">
        <v>148</v>
      </c>
      <c r="Y256" s="9">
        <v>42674</v>
      </c>
      <c r="AA256" t="s">
        <v>49</v>
      </c>
    </row>
    <row r="257" spans="1:27" x14ac:dyDescent="0.25">
      <c r="A257">
        <v>1003</v>
      </c>
      <c r="B257">
        <v>401060</v>
      </c>
      <c r="C257" t="s">
        <v>744</v>
      </c>
      <c r="D257" t="s">
        <v>728</v>
      </c>
      <c r="E257">
        <v>23</v>
      </c>
      <c r="F257" t="s">
        <v>715</v>
      </c>
      <c r="G257" t="s">
        <v>716</v>
      </c>
      <c r="H257">
        <v>1</v>
      </c>
      <c r="I257" t="s">
        <v>43</v>
      </c>
      <c r="J257">
        <v>1</v>
      </c>
      <c r="K257" t="s">
        <v>745</v>
      </c>
      <c r="L257">
        <v>9</v>
      </c>
      <c r="M257" t="s">
        <v>546</v>
      </c>
      <c r="N257" t="s">
        <v>746</v>
      </c>
      <c r="Q257">
        <v>4.5999999999999996</v>
      </c>
      <c r="R257" t="s">
        <v>623</v>
      </c>
      <c r="S257">
        <v>1</v>
      </c>
      <c r="T257" t="s">
        <v>47</v>
      </c>
      <c r="U257">
        <v>1</v>
      </c>
      <c r="V257" t="s">
        <v>48</v>
      </c>
      <c r="W257" s="8">
        <v>75.88</v>
      </c>
      <c r="X257" s="10">
        <v>165</v>
      </c>
      <c r="Y257" s="9">
        <v>41397</v>
      </c>
      <c r="AA257" t="s">
        <v>49</v>
      </c>
    </row>
    <row r="258" spans="1:27" x14ac:dyDescent="0.25">
      <c r="A258">
        <v>1014</v>
      </c>
      <c r="B258">
        <v>401071</v>
      </c>
      <c r="C258" t="s">
        <v>747</v>
      </c>
      <c r="D258" t="s">
        <v>724</v>
      </c>
      <c r="E258">
        <v>23</v>
      </c>
      <c r="F258" t="s">
        <v>715</v>
      </c>
      <c r="G258" t="s">
        <v>716</v>
      </c>
      <c r="H258">
        <v>1</v>
      </c>
      <c r="I258" t="s">
        <v>43</v>
      </c>
      <c r="J258">
        <v>1</v>
      </c>
      <c r="K258" t="s">
        <v>748</v>
      </c>
      <c r="L258">
        <v>14</v>
      </c>
      <c r="M258" t="s">
        <v>527</v>
      </c>
      <c r="N258" t="s">
        <v>749</v>
      </c>
      <c r="Q258">
        <v>5.2</v>
      </c>
      <c r="R258" t="s">
        <v>623</v>
      </c>
      <c r="S258">
        <v>1</v>
      </c>
      <c r="T258" t="s">
        <v>47</v>
      </c>
      <c r="U258">
        <v>1</v>
      </c>
      <c r="V258" t="s">
        <v>48</v>
      </c>
      <c r="W258" s="8">
        <v>59.32</v>
      </c>
      <c r="X258" s="10">
        <v>129</v>
      </c>
      <c r="Y258" s="9">
        <v>41013</v>
      </c>
      <c r="AA258" t="s">
        <v>49</v>
      </c>
    </row>
    <row r="259" spans="1:27" x14ac:dyDescent="0.25">
      <c r="A259">
        <v>1020</v>
      </c>
      <c r="B259">
        <v>401077</v>
      </c>
      <c r="C259" t="s">
        <v>750</v>
      </c>
      <c r="D259" t="s">
        <v>720</v>
      </c>
      <c r="E259">
        <v>23</v>
      </c>
      <c r="F259" t="s">
        <v>715</v>
      </c>
      <c r="G259" t="s">
        <v>716</v>
      </c>
      <c r="H259">
        <v>3</v>
      </c>
      <c r="I259" t="s">
        <v>84</v>
      </c>
      <c r="J259">
        <v>1</v>
      </c>
      <c r="K259" t="s">
        <v>751</v>
      </c>
      <c r="L259">
        <v>14</v>
      </c>
      <c r="M259" t="s">
        <v>527</v>
      </c>
      <c r="N259" t="s">
        <v>752</v>
      </c>
      <c r="Q259">
        <v>5.25</v>
      </c>
      <c r="R259" t="s">
        <v>623</v>
      </c>
      <c r="S259">
        <v>1</v>
      </c>
      <c r="T259" t="s">
        <v>47</v>
      </c>
      <c r="U259">
        <v>1</v>
      </c>
      <c r="V259" t="s">
        <v>48</v>
      </c>
      <c r="W259" s="8">
        <v>96.08</v>
      </c>
      <c r="X259" s="10">
        <v>290</v>
      </c>
      <c r="Y259" s="9">
        <v>42061</v>
      </c>
      <c r="AA259" t="s">
        <v>49</v>
      </c>
    </row>
    <row r="260" spans="1:27" x14ac:dyDescent="0.25">
      <c r="A260">
        <v>1030</v>
      </c>
      <c r="B260">
        <v>401087</v>
      </c>
      <c r="C260" t="s">
        <v>753</v>
      </c>
      <c r="D260" t="s">
        <v>742</v>
      </c>
      <c r="E260">
        <v>23</v>
      </c>
      <c r="F260" t="s">
        <v>715</v>
      </c>
      <c r="G260" t="s">
        <v>716</v>
      </c>
      <c r="H260">
        <v>1</v>
      </c>
      <c r="I260" t="s">
        <v>43</v>
      </c>
      <c r="J260">
        <v>1</v>
      </c>
      <c r="K260" t="s">
        <v>754</v>
      </c>
      <c r="L260">
        <v>1</v>
      </c>
      <c r="M260" t="s">
        <v>755</v>
      </c>
      <c r="N260" t="s">
        <v>756</v>
      </c>
      <c r="Q260">
        <v>6.1</v>
      </c>
      <c r="R260" t="s">
        <v>623</v>
      </c>
      <c r="S260">
        <v>1</v>
      </c>
      <c r="T260" t="s">
        <v>47</v>
      </c>
      <c r="U260">
        <v>1</v>
      </c>
      <c r="V260" t="s">
        <v>48</v>
      </c>
      <c r="W260" s="8">
        <v>68.06</v>
      </c>
      <c r="X260" s="10">
        <v>148</v>
      </c>
      <c r="Y260" s="9">
        <v>41378</v>
      </c>
      <c r="AA260" t="s">
        <v>49</v>
      </c>
    </row>
    <row r="261" spans="1:27" x14ac:dyDescent="0.25">
      <c r="A261">
        <v>1034</v>
      </c>
      <c r="B261">
        <v>401091</v>
      </c>
      <c r="C261" t="s">
        <v>757</v>
      </c>
      <c r="D261" t="s">
        <v>720</v>
      </c>
      <c r="E261">
        <v>23</v>
      </c>
      <c r="F261" t="s">
        <v>715</v>
      </c>
      <c r="G261" t="s">
        <v>716</v>
      </c>
      <c r="H261">
        <v>3</v>
      </c>
      <c r="I261" t="s">
        <v>84</v>
      </c>
      <c r="J261">
        <v>1</v>
      </c>
      <c r="K261" t="s">
        <v>758</v>
      </c>
      <c r="L261">
        <v>1</v>
      </c>
      <c r="M261" t="s">
        <v>755</v>
      </c>
      <c r="N261" t="s">
        <v>759</v>
      </c>
      <c r="Q261">
        <v>5.3</v>
      </c>
      <c r="R261" t="s">
        <v>623</v>
      </c>
      <c r="S261">
        <v>1</v>
      </c>
      <c r="T261" t="s">
        <v>47</v>
      </c>
      <c r="U261">
        <v>1</v>
      </c>
      <c r="V261" t="s">
        <v>48</v>
      </c>
      <c r="W261" s="8">
        <v>96.08</v>
      </c>
      <c r="X261" s="10">
        <v>290</v>
      </c>
      <c r="Y261" s="9">
        <v>41773</v>
      </c>
      <c r="AA261" t="s">
        <v>49</v>
      </c>
    </row>
    <row r="262" spans="1:27" x14ac:dyDescent="0.25">
      <c r="A262">
        <v>1035</v>
      </c>
      <c r="B262">
        <v>401092</v>
      </c>
      <c r="C262" t="s">
        <v>760</v>
      </c>
      <c r="D262" t="s">
        <v>732</v>
      </c>
      <c r="E262">
        <v>23</v>
      </c>
      <c r="F262" t="s">
        <v>715</v>
      </c>
      <c r="G262" t="s">
        <v>716</v>
      </c>
      <c r="H262">
        <v>3</v>
      </c>
      <c r="I262" t="s">
        <v>84</v>
      </c>
      <c r="J262">
        <v>1</v>
      </c>
      <c r="K262" t="s">
        <v>761</v>
      </c>
      <c r="L262">
        <v>1</v>
      </c>
      <c r="M262" t="s">
        <v>755</v>
      </c>
      <c r="N262" t="s">
        <v>762</v>
      </c>
      <c r="Q262">
        <v>5.6</v>
      </c>
      <c r="R262" t="s">
        <v>623</v>
      </c>
      <c r="S262">
        <v>1</v>
      </c>
      <c r="T262" t="s">
        <v>47</v>
      </c>
      <c r="U262">
        <v>1</v>
      </c>
      <c r="V262" t="s">
        <v>48</v>
      </c>
      <c r="W262" s="8">
        <v>143.26</v>
      </c>
      <c r="X262" s="10">
        <v>281</v>
      </c>
      <c r="Y262" s="9">
        <v>41943</v>
      </c>
      <c r="AA262" t="s">
        <v>49</v>
      </c>
    </row>
    <row r="263" spans="1:27" x14ac:dyDescent="0.25">
      <c r="A263">
        <v>1409</v>
      </c>
      <c r="B263">
        <v>503002</v>
      </c>
      <c r="C263" t="s">
        <v>763</v>
      </c>
      <c r="D263" t="s">
        <v>764</v>
      </c>
      <c r="E263">
        <v>31</v>
      </c>
      <c r="F263" t="s">
        <v>710</v>
      </c>
      <c r="G263" t="s">
        <v>710</v>
      </c>
      <c r="H263">
        <v>3</v>
      </c>
      <c r="I263" t="s">
        <v>84</v>
      </c>
      <c r="J263">
        <v>1</v>
      </c>
      <c r="K263" t="s">
        <v>765</v>
      </c>
      <c r="L263">
        <v>2</v>
      </c>
      <c r="M263" t="s">
        <v>59</v>
      </c>
      <c r="N263" t="s">
        <v>766</v>
      </c>
      <c r="Q263">
        <v>6</v>
      </c>
      <c r="R263" t="s">
        <v>623</v>
      </c>
      <c r="S263">
        <v>1</v>
      </c>
      <c r="T263" t="s">
        <v>47</v>
      </c>
      <c r="U263">
        <v>1</v>
      </c>
      <c r="V263" t="s">
        <v>48</v>
      </c>
      <c r="W263" s="8">
        <v>195.15</v>
      </c>
      <c r="X263" s="10">
        <v>589</v>
      </c>
      <c r="Y263" s="9">
        <v>42157</v>
      </c>
      <c r="AA263" t="s">
        <v>49</v>
      </c>
    </row>
    <row r="264" spans="1:27" x14ac:dyDescent="0.25">
      <c r="A264">
        <v>1423</v>
      </c>
      <c r="B264">
        <v>503016</v>
      </c>
      <c r="C264" t="s">
        <v>767</v>
      </c>
      <c r="D264" t="s">
        <v>768</v>
      </c>
      <c r="E264">
        <v>31</v>
      </c>
      <c r="F264" t="s">
        <v>710</v>
      </c>
      <c r="G264" t="s">
        <v>710</v>
      </c>
      <c r="H264">
        <v>1</v>
      </c>
      <c r="I264" t="s">
        <v>43</v>
      </c>
      <c r="J264">
        <v>1</v>
      </c>
      <c r="K264" t="s">
        <v>769</v>
      </c>
      <c r="L264">
        <v>2</v>
      </c>
      <c r="M264" t="s">
        <v>59</v>
      </c>
      <c r="N264" t="s">
        <v>770</v>
      </c>
      <c r="Q264">
        <v>5.6</v>
      </c>
      <c r="R264" t="s">
        <v>623</v>
      </c>
      <c r="S264">
        <v>1</v>
      </c>
      <c r="T264" t="s">
        <v>47</v>
      </c>
      <c r="U264">
        <v>1</v>
      </c>
      <c r="V264" t="s">
        <v>48</v>
      </c>
      <c r="W264" s="8">
        <v>86.91</v>
      </c>
      <c r="X264" s="10">
        <v>189</v>
      </c>
      <c r="Y264" s="9">
        <v>41831</v>
      </c>
      <c r="AA264" t="s">
        <v>49</v>
      </c>
    </row>
    <row r="265" spans="1:27" x14ac:dyDescent="0.25">
      <c r="A265">
        <v>1426</v>
      </c>
      <c r="B265">
        <v>503019</v>
      </c>
      <c r="C265" t="s">
        <v>771</v>
      </c>
      <c r="D265" t="s">
        <v>772</v>
      </c>
      <c r="E265">
        <v>31</v>
      </c>
      <c r="F265" t="s">
        <v>710</v>
      </c>
      <c r="G265" t="s">
        <v>710</v>
      </c>
      <c r="H265">
        <v>3</v>
      </c>
      <c r="I265" t="s">
        <v>84</v>
      </c>
      <c r="J265">
        <v>1</v>
      </c>
      <c r="K265" t="s">
        <v>773</v>
      </c>
      <c r="L265">
        <v>11</v>
      </c>
      <c r="M265" t="s">
        <v>494</v>
      </c>
      <c r="N265" t="s">
        <v>774</v>
      </c>
      <c r="Q265">
        <v>4.5999999999999996</v>
      </c>
      <c r="R265" t="s">
        <v>623</v>
      </c>
      <c r="S265">
        <v>1</v>
      </c>
      <c r="T265" t="s">
        <v>47</v>
      </c>
      <c r="U265">
        <v>1</v>
      </c>
      <c r="V265" t="s">
        <v>48</v>
      </c>
      <c r="W265" s="8">
        <v>195.15</v>
      </c>
      <c r="X265" s="10">
        <v>589</v>
      </c>
      <c r="Y265" s="9">
        <v>42157</v>
      </c>
      <c r="AA265" t="s">
        <v>49</v>
      </c>
    </row>
    <row r="266" spans="1:27" x14ac:dyDescent="0.25">
      <c r="A266">
        <v>1440</v>
      </c>
      <c r="B266">
        <v>503033</v>
      </c>
      <c r="C266" t="s">
        <v>775</v>
      </c>
      <c r="D266" t="s">
        <v>776</v>
      </c>
      <c r="E266">
        <v>31</v>
      </c>
      <c r="F266" t="s">
        <v>710</v>
      </c>
      <c r="G266" t="s">
        <v>710</v>
      </c>
      <c r="H266">
        <v>1</v>
      </c>
      <c r="I266" t="s">
        <v>43</v>
      </c>
      <c r="J266">
        <v>1</v>
      </c>
      <c r="K266" t="s">
        <v>777</v>
      </c>
      <c r="L266">
        <v>11</v>
      </c>
      <c r="M266" t="s">
        <v>494</v>
      </c>
      <c r="N266" t="s">
        <v>712</v>
      </c>
      <c r="Q266">
        <v>4.7</v>
      </c>
      <c r="R266" t="s">
        <v>623</v>
      </c>
      <c r="S266">
        <v>1</v>
      </c>
      <c r="T266" t="s">
        <v>47</v>
      </c>
      <c r="U266">
        <v>1</v>
      </c>
      <c r="V266" t="s">
        <v>48</v>
      </c>
      <c r="W266" s="8">
        <v>86.91</v>
      </c>
      <c r="X266" s="10">
        <v>189</v>
      </c>
      <c r="Y266" s="9">
        <v>41831</v>
      </c>
      <c r="AA266" t="s">
        <v>49</v>
      </c>
    </row>
    <row r="267" spans="1:27" x14ac:dyDescent="0.25">
      <c r="A267">
        <v>1441</v>
      </c>
      <c r="B267">
        <v>503034</v>
      </c>
      <c r="C267" t="s">
        <v>778</v>
      </c>
      <c r="D267" t="s">
        <v>779</v>
      </c>
      <c r="E267">
        <v>31</v>
      </c>
      <c r="F267" t="s">
        <v>710</v>
      </c>
      <c r="G267" t="s">
        <v>710</v>
      </c>
      <c r="H267">
        <v>1</v>
      </c>
      <c r="I267" t="s">
        <v>43</v>
      </c>
      <c r="J267">
        <v>1</v>
      </c>
      <c r="K267" t="s">
        <v>780</v>
      </c>
      <c r="L267">
        <v>11</v>
      </c>
      <c r="M267" t="s">
        <v>494</v>
      </c>
      <c r="N267" t="s">
        <v>770</v>
      </c>
      <c r="Q267">
        <v>4.7</v>
      </c>
      <c r="R267" t="s">
        <v>623</v>
      </c>
      <c r="S267">
        <v>1</v>
      </c>
      <c r="T267" t="s">
        <v>47</v>
      </c>
      <c r="U267">
        <v>1</v>
      </c>
      <c r="V267" t="s">
        <v>48</v>
      </c>
      <c r="W267" s="8">
        <v>91.97</v>
      </c>
      <c r="X267" s="10">
        <v>200</v>
      </c>
      <c r="Y267" s="9">
        <v>41959</v>
      </c>
      <c r="AA267" t="s">
        <v>49</v>
      </c>
    </row>
    <row r="268" spans="1:27" x14ac:dyDescent="0.25">
      <c r="A268">
        <v>1470</v>
      </c>
      <c r="B268">
        <v>504001</v>
      </c>
      <c r="C268" t="s">
        <v>781</v>
      </c>
      <c r="D268" t="s">
        <v>782</v>
      </c>
      <c r="E268">
        <v>32</v>
      </c>
      <c r="F268" t="s">
        <v>710</v>
      </c>
      <c r="G268" t="s">
        <v>710</v>
      </c>
      <c r="H268">
        <v>1</v>
      </c>
      <c r="I268" t="s">
        <v>43</v>
      </c>
      <c r="J268">
        <v>1</v>
      </c>
      <c r="K268" t="s">
        <v>783</v>
      </c>
      <c r="L268">
        <v>2</v>
      </c>
      <c r="M268" t="s">
        <v>59</v>
      </c>
      <c r="N268" t="s">
        <v>784</v>
      </c>
      <c r="Q268">
        <v>5.3</v>
      </c>
      <c r="R268" t="s">
        <v>623</v>
      </c>
      <c r="S268">
        <v>1</v>
      </c>
      <c r="T268" t="s">
        <v>47</v>
      </c>
      <c r="U268">
        <v>1</v>
      </c>
      <c r="V268" t="s">
        <v>48</v>
      </c>
      <c r="W268" s="8">
        <v>65.77</v>
      </c>
      <c r="X268" s="10">
        <v>129</v>
      </c>
      <c r="Y268" s="9">
        <v>41928</v>
      </c>
      <c r="AA268" t="s">
        <v>49</v>
      </c>
    </row>
    <row r="269" spans="1:27" x14ac:dyDescent="0.25">
      <c r="A269">
        <v>1480</v>
      </c>
      <c r="B269">
        <v>504011</v>
      </c>
      <c r="C269" t="s">
        <v>785</v>
      </c>
      <c r="D269" t="s">
        <v>782</v>
      </c>
      <c r="E269">
        <v>32</v>
      </c>
      <c r="F269" t="s">
        <v>710</v>
      </c>
      <c r="G269" t="s">
        <v>710</v>
      </c>
      <c r="H269">
        <v>1</v>
      </c>
      <c r="I269" t="s">
        <v>43</v>
      </c>
      <c r="J269">
        <v>1</v>
      </c>
      <c r="K269" t="s">
        <v>786</v>
      </c>
      <c r="L269">
        <v>11</v>
      </c>
      <c r="M269" t="s">
        <v>494</v>
      </c>
      <c r="N269" t="s">
        <v>787</v>
      </c>
      <c r="Q269">
        <v>8</v>
      </c>
      <c r="R269" t="s">
        <v>623</v>
      </c>
      <c r="S269">
        <v>1</v>
      </c>
      <c r="T269" t="s">
        <v>47</v>
      </c>
      <c r="U269">
        <v>1</v>
      </c>
      <c r="V269" t="s">
        <v>48</v>
      </c>
      <c r="W269" s="8">
        <v>65.77</v>
      </c>
      <c r="X269" s="10">
        <v>129</v>
      </c>
      <c r="Y269" s="9">
        <v>41959</v>
      </c>
      <c r="AA269" t="s">
        <v>49</v>
      </c>
    </row>
    <row r="270" spans="1:27" x14ac:dyDescent="0.25">
      <c r="A270">
        <v>1500</v>
      </c>
      <c r="B270">
        <v>504031</v>
      </c>
      <c r="C270" t="s">
        <v>788</v>
      </c>
      <c r="D270" t="s">
        <v>782</v>
      </c>
      <c r="E270">
        <v>32</v>
      </c>
      <c r="F270" t="s">
        <v>710</v>
      </c>
      <c r="G270" t="s">
        <v>710</v>
      </c>
      <c r="H270">
        <v>1</v>
      </c>
      <c r="I270" t="s">
        <v>43</v>
      </c>
      <c r="J270">
        <v>1</v>
      </c>
      <c r="K270" t="s">
        <v>789</v>
      </c>
      <c r="L270">
        <v>10</v>
      </c>
      <c r="M270" t="s">
        <v>578</v>
      </c>
      <c r="N270" t="s">
        <v>790</v>
      </c>
      <c r="Q270">
        <v>5.6</v>
      </c>
      <c r="R270" t="s">
        <v>623</v>
      </c>
      <c r="S270">
        <v>1</v>
      </c>
      <c r="T270" t="s">
        <v>47</v>
      </c>
      <c r="U270">
        <v>1</v>
      </c>
      <c r="V270" t="s">
        <v>48</v>
      </c>
      <c r="W270" s="8">
        <v>65.77</v>
      </c>
      <c r="X270" s="10">
        <v>129</v>
      </c>
      <c r="Y270" s="9">
        <v>41959</v>
      </c>
      <c r="AA270" t="s">
        <v>49</v>
      </c>
    </row>
    <row r="271" spans="1:27" x14ac:dyDescent="0.25">
      <c r="A271">
        <v>1524</v>
      </c>
      <c r="B271">
        <v>504055</v>
      </c>
      <c r="C271" t="s">
        <v>791</v>
      </c>
      <c r="D271" t="s">
        <v>792</v>
      </c>
      <c r="E271">
        <v>32</v>
      </c>
      <c r="F271" t="s">
        <v>710</v>
      </c>
      <c r="G271" t="s">
        <v>710</v>
      </c>
      <c r="H271">
        <v>3</v>
      </c>
      <c r="I271" t="s">
        <v>84</v>
      </c>
      <c r="J271">
        <v>1</v>
      </c>
      <c r="K271" t="s">
        <v>793</v>
      </c>
      <c r="L271">
        <v>2</v>
      </c>
      <c r="M271" t="s">
        <v>59</v>
      </c>
      <c r="N271" t="s">
        <v>794</v>
      </c>
      <c r="Q271">
        <v>4.3</v>
      </c>
      <c r="R271" t="s">
        <v>623</v>
      </c>
      <c r="S271">
        <v>1</v>
      </c>
      <c r="T271" t="s">
        <v>47</v>
      </c>
      <c r="U271">
        <v>1</v>
      </c>
      <c r="V271" t="s">
        <v>48</v>
      </c>
      <c r="W271" s="8">
        <v>151.76</v>
      </c>
      <c r="X271" s="10">
        <v>330</v>
      </c>
      <c r="Y271" s="9">
        <v>41274</v>
      </c>
      <c r="AA271" t="s">
        <v>49</v>
      </c>
    </row>
    <row r="272" spans="1:27" x14ac:dyDescent="0.25">
      <c r="A272">
        <v>1525</v>
      </c>
      <c r="B272">
        <v>504056</v>
      </c>
      <c r="C272" t="s">
        <v>795</v>
      </c>
      <c r="D272" t="s">
        <v>796</v>
      </c>
      <c r="E272">
        <v>32</v>
      </c>
      <c r="F272" t="s">
        <v>710</v>
      </c>
      <c r="G272" t="s">
        <v>710</v>
      </c>
      <c r="H272">
        <v>3</v>
      </c>
      <c r="I272" t="s">
        <v>84</v>
      </c>
      <c r="J272">
        <v>1</v>
      </c>
      <c r="K272" t="s">
        <v>797</v>
      </c>
      <c r="L272">
        <v>2</v>
      </c>
      <c r="M272" t="s">
        <v>59</v>
      </c>
      <c r="N272" t="s">
        <v>798</v>
      </c>
      <c r="Q272">
        <v>3.7</v>
      </c>
      <c r="R272" t="s">
        <v>623</v>
      </c>
      <c r="S272">
        <v>1</v>
      </c>
      <c r="T272" t="s">
        <v>47</v>
      </c>
      <c r="U272">
        <v>1</v>
      </c>
      <c r="V272" t="s">
        <v>48</v>
      </c>
      <c r="W272" s="8">
        <v>133.19</v>
      </c>
      <c r="X272" s="10">
        <v>402</v>
      </c>
      <c r="Y272" s="9">
        <v>41339</v>
      </c>
      <c r="AA272" t="s">
        <v>49</v>
      </c>
    </row>
    <row r="273" spans="1:27" x14ac:dyDescent="0.25">
      <c r="A273">
        <v>1528</v>
      </c>
      <c r="B273">
        <v>504059</v>
      </c>
      <c r="C273" t="s">
        <v>799</v>
      </c>
      <c r="D273" t="s">
        <v>800</v>
      </c>
      <c r="E273">
        <v>32</v>
      </c>
      <c r="F273" t="s">
        <v>710</v>
      </c>
      <c r="G273" t="s">
        <v>710</v>
      </c>
      <c r="H273">
        <v>3</v>
      </c>
      <c r="I273" t="s">
        <v>84</v>
      </c>
      <c r="J273">
        <v>1</v>
      </c>
      <c r="K273" t="s">
        <v>801</v>
      </c>
      <c r="L273">
        <v>2</v>
      </c>
      <c r="M273" t="s">
        <v>59</v>
      </c>
      <c r="N273" t="s">
        <v>798</v>
      </c>
      <c r="Q273">
        <v>3.7</v>
      </c>
      <c r="R273" t="s">
        <v>623</v>
      </c>
      <c r="S273">
        <v>1</v>
      </c>
      <c r="T273" t="s">
        <v>47</v>
      </c>
      <c r="U273">
        <v>1</v>
      </c>
      <c r="V273" t="s">
        <v>48</v>
      </c>
      <c r="W273" s="8">
        <v>100.06</v>
      </c>
      <c r="X273" s="10">
        <v>302</v>
      </c>
      <c r="Y273" s="9">
        <v>41339</v>
      </c>
      <c r="AA273" t="s">
        <v>49</v>
      </c>
    </row>
    <row r="274" spans="1:27" x14ac:dyDescent="0.25">
      <c r="A274">
        <v>1537</v>
      </c>
      <c r="B274">
        <v>504068</v>
      </c>
      <c r="C274" t="s">
        <v>802</v>
      </c>
      <c r="D274" t="s">
        <v>803</v>
      </c>
      <c r="E274">
        <v>32</v>
      </c>
      <c r="F274" t="s">
        <v>710</v>
      </c>
      <c r="G274" t="s">
        <v>710</v>
      </c>
      <c r="H274">
        <v>3</v>
      </c>
      <c r="I274" t="s">
        <v>84</v>
      </c>
      <c r="J274">
        <v>1</v>
      </c>
      <c r="K274" t="s">
        <v>804</v>
      </c>
      <c r="L274">
        <v>2</v>
      </c>
      <c r="M274" t="s">
        <v>59</v>
      </c>
      <c r="N274" t="s">
        <v>805</v>
      </c>
      <c r="Q274">
        <v>12</v>
      </c>
      <c r="R274" t="s">
        <v>623</v>
      </c>
      <c r="S274">
        <v>1</v>
      </c>
      <c r="T274" t="s">
        <v>47</v>
      </c>
      <c r="U274">
        <v>1</v>
      </c>
      <c r="V274" t="s">
        <v>48</v>
      </c>
      <c r="W274" s="8">
        <v>121.93</v>
      </c>
      <c r="X274" s="10">
        <v>368</v>
      </c>
      <c r="Y274" s="9">
        <v>41680</v>
      </c>
      <c r="AA274" t="s">
        <v>49</v>
      </c>
    </row>
    <row r="275" spans="1:27" x14ac:dyDescent="0.25">
      <c r="A275">
        <v>1542</v>
      </c>
      <c r="B275">
        <v>504073</v>
      </c>
      <c r="C275" t="s">
        <v>806</v>
      </c>
      <c r="D275" t="s">
        <v>807</v>
      </c>
      <c r="E275">
        <v>32</v>
      </c>
      <c r="F275" t="s">
        <v>710</v>
      </c>
      <c r="G275" t="s">
        <v>710</v>
      </c>
      <c r="H275">
        <v>3</v>
      </c>
      <c r="I275" t="s">
        <v>84</v>
      </c>
      <c r="J275">
        <v>1</v>
      </c>
      <c r="K275" t="s">
        <v>808</v>
      </c>
      <c r="L275">
        <v>7</v>
      </c>
      <c r="M275" t="s">
        <v>45</v>
      </c>
      <c r="N275" t="s">
        <v>809</v>
      </c>
      <c r="Q275">
        <v>1.2</v>
      </c>
      <c r="R275" t="s">
        <v>623</v>
      </c>
      <c r="S275">
        <v>1</v>
      </c>
      <c r="T275" t="s">
        <v>47</v>
      </c>
      <c r="U275">
        <v>1</v>
      </c>
      <c r="V275" t="s">
        <v>48</v>
      </c>
      <c r="W275" s="8">
        <v>151.76</v>
      </c>
      <c r="X275" s="10">
        <v>330</v>
      </c>
      <c r="Y275" s="9">
        <v>41942</v>
      </c>
      <c r="AA275" t="s">
        <v>49</v>
      </c>
    </row>
    <row r="276" spans="1:27" x14ac:dyDescent="0.25">
      <c r="A276">
        <v>1543</v>
      </c>
      <c r="B276">
        <v>504074</v>
      </c>
      <c r="C276" t="s">
        <v>810</v>
      </c>
      <c r="D276" t="s">
        <v>811</v>
      </c>
      <c r="E276">
        <v>32</v>
      </c>
      <c r="F276" t="s">
        <v>710</v>
      </c>
      <c r="G276" t="s">
        <v>710</v>
      </c>
      <c r="H276">
        <v>3</v>
      </c>
      <c r="I276" t="s">
        <v>84</v>
      </c>
      <c r="J276">
        <v>1</v>
      </c>
      <c r="K276" t="s">
        <v>812</v>
      </c>
      <c r="L276">
        <v>7</v>
      </c>
      <c r="M276" t="s">
        <v>45</v>
      </c>
      <c r="N276" t="s">
        <v>813</v>
      </c>
      <c r="Q276">
        <v>3</v>
      </c>
      <c r="R276" t="s">
        <v>623</v>
      </c>
      <c r="S276">
        <v>1</v>
      </c>
      <c r="T276" t="s">
        <v>47</v>
      </c>
      <c r="U276">
        <v>1</v>
      </c>
      <c r="V276" t="s">
        <v>48</v>
      </c>
      <c r="W276" s="8">
        <v>133.19</v>
      </c>
      <c r="X276" s="10">
        <v>402</v>
      </c>
      <c r="Y276" s="9">
        <v>42864</v>
      </c>
      <c r="AA276" t="s">
        <v>49</v>
      </c>
    </row>
    <row r="277" spans="1:27" x14ac:dyDescent="0.25">
      <c r="A277">
        <v>1546</v>
      </c>
      <c r="B277">
        <v>504077</v>
      </c>
      <c r="C277" t="s">
        <v>814</v>
      </c>
      <c r="D277" t="s">
        <v>800</v>
      </c>
      <c r="E277">
        <v>32</v>
      </c>
      <c r="F277" t="s">
        <v>710</v>
      </c>
      <c r="G277" t="s">
        <v>710</v>
      </c>
      <c r="H277">
        <v>3</v>
      </c>
      <c r="I277" t="s">
        <v>84</v>
      </c>
      <c r="J277">
        <v>1</v>
      </c>
      <c r="K277" t="s">
        <v>815</v>
      </c>
      <c r="L277">
        <v>7</v>
      </c>
      <c r="M277" t="s">
        <v>45</v>
      </c>
      <c r="N277" t="s">
        <v>712</v>
      </c>
      <c r="Q277">
        <v>3.9</v>
      </c>
      <c r="R277" t="s">
        <v>623</v>
      </c>
      <c r="S277">
        <v>1</v>
      </c>
      <c r="T277" t="s">
        <v>47</v>
      </c>
      <c r="U277">
        <v>1</v>
      </c>
      <c r="V277" t="s">
        <v>48</v>
      </c>
      <c r="W277" s="8">
        <v>100.06</v>
      </c>
      <c r="X277" s="10">
        <v>302</v>
      </c>
      <c r="Y277" s="9">
        <v>42202</v>
      </c>
      <c r="AA277" t="s">
        <v>49</v>
      </c>
    </row>
    <row r="278" spans="1:27" x14ac:dyDescent="0.25">
      <c r="A278">
        <v>1549</v>
      </c>
      <c r="B278">
        <v>504080</v>
      </c>
      <c r="C278" t="s">
        <v>816</v>
      </c>
      <c r="D278" t="s">
        <v>817</v>
      </c>
      <c r="E278">
        <v>32</v>
      </c>
      <c r="F278" t="s">
        <v>710</v>
      </c>
      <c r="G278" t="s">
        <v>710</v>
      </c>
      <c r="H278">
        <v>3</v>
      </c>
      <c r="I278" t="s">
        <v>84</v>
      </c>
      <c r="J278">
        <v>1</v>
      </c>
      <c r="K278" t="s">
        <v>818</v>
      </c>
      <c r="L278">
        <v>7</v>
      </c>
      <c r="M278" t="s">
        <v>45</v>
      </c>
      <c r="N278" t="s">
        <v>712</v>
      </c>
      <c r="Q278">
        <v>4.7</v>
      </c>
      <c r="R278" t="s">
        <v>623</v>
      </c>
      <c r="S278">
        <v>1</v>
      </c>
      <c r="T278" t="s">
        <v>47</v>
      </c>
      <c r="U278">
        <v>1</v>
      </c>
      <c r="V278" t="s">
        <v>48</v>
      </c>
      <c r="W278" s="8">
        <v>128.88</v>
      </c>
      <c r="X278" s="10">
        <v>389</v>
      </c>
      <c r="Y278" s="9">
        <v>41444</v>
      </c>
      <c r="AA278" t="s">
        <v>49</v>
      </c>
    </row>
    <row r="279" spans="1:27" x14ac:dyDescent="0.25">
      <c r="A279">
        <v>1552</v>
      </c>
      <c r="B279">
        <v>504083</v>
      </c>
      <c r="C279" t="s">
        <v>819</v>
      </c>
      <c r="D279" t="s">
        <v>820</v>
      </c>
      <c r="E279">
        <v>32</v>
      </c>
      <c r="F279" t="s">
        <v>710</v>
      </c>
      <c r="G279" t="s">
        <v>710</v>
      </c>
      <c r="H279">
        <v>3</v>
      </c>
      <c r="I279" t="s">
        <v>84</v>
      </c>
      <c r="J279">
        <v>1</v>
      </c>
      <c r="K279" t="s">
        <v>821</v>
      </c>
      <c r="L279">
        <v>7</v>
      </c>
      <c r="M279" t="s">
        <v>45</v>
      </c>
      <c r="N279" t="s">
        <v>822</v>
      </c>
      <c r="Q279">
        <v>3.7</v>
      </c>
      <c r="R279" t="s">
        <v>623</v>
      </c>
      <c r="S279">
        <v>1</v>
      </c>
      <c r="T279" t="s">
        <v>47</v>
      </c>
      <c r="U279">
        <v>1</v>
      </c>
      <c r="V279" t="s">
        <v>48</v>
      </c>
      <c r="W279" s="8">
        <v>131.87</v>
      </c>
      <c r="X279" s="10">
        <v>398</v>
      </c>
      <c r="Y279" s="9">
        <v>41872</v>
      </c>
      <c r="AA279" t="s">
        <v>49</v>
      </c>
    </row>
    <row r="280" spans="1:27" x14ac:dyDescent="0.25">
      <c r="A280">
        <v>1555</v>
      </c>
      <c r="B280">
        <v>504086</v>
      </c>
      <c r="C280" t="s">
        <v>823</v>
      </c>
      <c r="D280" t="s">
        <v>803</v>
      </c>
      <c r="E280">
        <v>32</v>
      </c>
      <c r="F280" t="s">
        <v>710</v>
      </c>
      <c r="G280" t="s">
        <v>710</v>
      </c>
      <c r="H280">
        <v>3</v>
      </c>
      <c r="I280" t="s">
        <v>84</v>
      </c>
      <c r="J280">
        <v>1</v>
      </c>
      <c r="K280" t="s">
        <v>824</v>
      </c>
      <c r="L280">
        <v>7</v>
      </c>
      <c r="M280" t="s">
        <v>45</v>
      </c>
      <c r="N280" t="s">
        <v>825</v>
      </c>
      <c r="Q280">
        <v>4.3</v>
      </c>
      <c r="R280" t="s">
        <v>623</v>
      </c>
      <c r="S280">
        <v>1</v>
      </c>
      <c r="T280" t="s">
        <v>47</v>
      </c>
      <c r="U280">
        <v>1</v>
      </c>
      <c r="V280" t="s">
        <v>48</v>
      </c>
      <c r="W280" s="8">
        <v>121.93</v>
      </c>
      <c r="X280" s="10">
        <v>368</v>
      </c>
      <c r="Y280" s="9">
        <v>42674</v>
      </c>
      <c r="AA280" t="s">
        <v>49</v>
      </c>
    </row>
    <row r="281" spans="1:27" x14ac:dyDescent="0.25">
      <c r="A281">
        <v>1558</v>
      </c>
      <c r="B281">
        <v>504089</v>
      </c>
      <c r="C281" t="s">
        <v>826</v>
      </c>
      <c r="D281" t="s">
        <v>827</v>
      </c>
      <c r="E281">
        <v>32</v>
      </c>
      <c r="F281" t="s">
        <v>710</v>
      </c>
      <c r="G281" t="s">
        <v>710</v>
      </c>
      <c r="H281">
        <v>3</v>
      </c>
      <c r="I281" t="s">
        <v>84</v>
      </c>
      <c r="J281">
        <v>1</v>
      </c>
      <c r="K281" t="s">
        <v>828</v>
      </c>
      <c r="L281">
        <v>8</v>
      </c>
      <c r="M281" t="s">
        <v>52</v>
      </c>
      <c r="N281" t="s">
        <v>829</v>
      </c>
      <c r="Q281">
        <v>3.3</v>
      </c>
      <c r="R281" t="s">
        <v>623</v>
      </c>
      <c r="S281">
        <v>1</v>
      </c>
      <c r="T281" t="s">
        <v>47</v>
      </c>
      <c r="U281">
        <v>1</v>
      </c>
      <c r="V281" t="s">
        <v>48</v>
      </c>
      <c r="W281" s="8">
        <v>125.9</v>
      </c>
      <c r="X281" s="10">
        <v>380</v>
      </c>
      <c r="Y281" s="9">
        <v>41857</v>
      </c>
      <c r="AA281" t="s">
        <v>49</v>
      </c>
    </row>
    <row r="282" spans="1:27" x14ac:dyDescent="0.25">
      <c r="A282">
        <v>1564</v>
      </c>
      <c r="B282">
        <v>504095</v>
      </c>
      <c r="C282" t="s">
        <v>830</v>
      </c>
      <c r="D282" t="s">
        <v>800</v>
      </c>
      <c r="E282">
        <v>32</v>
      </c>
      <c r="F282" t="s">
        <v>710</v>
      </c>
      <c r="G282" t="s">
        <v>710</v>
      </c>
      <c r="H282">
        <v>3</v>
      </c>
      <c r="I282" t="s">
        <v>84</v>
      </c>
      <c r="J282">
        <v>1</v>
      </c>
      <c r="K282" t="s">
        <v>831</v>
      </c>
      <c r="L282">
        <v>8</v>
      </c>
      <c r="M282" t="s">
        <v>52</v>
      </c>
      <c r="N282" t="s">
        <v>787</v>
      </c>
      <c r="Q282">
        <v>5.3</v>
      </c>
      <c r="R282" t="s">
        <v>623</v>
      </c>
      <c r="S282">
        <v>1</v>
      </c>
      <c r="T282" t="s">
        <v>47</v>
      </c>
      <c r="U282">
        <v>1</v>
      </c>
      <c r="V282" t="s">
        <v>48</v>
      </c>
      <c r="W282" s="8">
        <v>100.06</v>
      </c>
      <c r="X282" s="10">
        <v>302</v>
      </c>
      <c r="Y282" s="9">
        <v>42015</v>
      </c>
      <c r="AA282" t="s">
        <v>49</v>
      </c>
    </row>
    <row r="283" spans="1:27" x14ac:dyDescent="0.25">
      <c r="A283">
        <v>1567</v>
      </c>
      <c r="B283">
        <v>504098</v>
      </c>
      <c r="C283" t="s">
        <v>832</v>
      </c>
      <c r="D283" t="s">
        <v>817</v>
      </c>
      <c r="E283">
        <v>32</v>
      </c>
      <c r="F283" t="s">
        <v>710</v>
      </c>
      <c r="G283" t="s">
        <v>710</v>
      </c>
      <c r="H283">
        <v>3</v>
      </c>
      <c r="I283" t="s">
        <v>84</v>
      </c>
      <c r="J283">
        <v>1</v>
      </c>
      <c r="K283" t="s">
        <v>833</v>
      </c>
      <c r="L283">
        <v>8</v>
      </c>
      <c r="M283" t="s">
        <v>52</v>
      </c>
      <c r="N283" t="s">
        <v>794</v>
      </c>
      <c r="Q283">
        <v>6.9</v>
      </c>
      <c r="R283" t="s">
        <v>623</v>
      </c>
      <c r="S283">
        <v>1</v>
      </c>
      <c r="T283" t="s">
        <v>47</v>
      </c>
      <c r="U283">
        <v>1</v>
      </c>
      <c r="V283" t="s">
        <v>48</v>
      </c>
      <c r="W283" s="8">
        <v>128.88</v>
      </c>
      <c r="X283" s="10">
        <v>389</v>
      </c>
      <c r="Y283" s="9">
        <v>41680</v>
      </c>
      <c r="AA283" t="s">
        <v>49</v>
      </c>
    </row>
    <row r="284" spans="1:27" x14ac:dyDescent="0.25">
      <c r="A284">
        <v>1570</v>
      </c>
      <c r="B284">
        <v>504101</v>
      </c>
      <c r="C284" t="s">
        <v>834</v>
      </c>
      <c r="D284" t="s">
        <v>820</v>
      </c>
      <c r="E284">
        <v>32</v>
      </c>
      <c r="F284" t="s">
        <v>710</v>
      </c>
      <c r="G284" t="s">
        <v>710</v>
      </c>
      <c r="H284">
        <v>3</v>
      </c>
      <c r="I284" t="s">
        <v>84</v>
      </c>
      <c r="J284">
        <v>1</v>
      </c>
      <c r="K284" t="s">
        <v>835</v>
      </c>
      <c r="L284">
        <v>8</v>
      </c>
      <c r="M284" t="s">
        <v>52</v>
      </c>
      <c r="N284" t="s">
        <v>836</v>
      </c>
      <c r="Q284">
        <v>4.3</v>
      </c>
      <c r="R284" t="s">
        <v>623</v>
      </c>
      <c r="S284">
        <v>1</v>
      </c>
      <c r="T284" t="s">
        <v>47</v>
      </c>
      <c r="U284">
        <v>1</v>
      </c>
      <c r="V284" t="s">
        <v>48</v>
      </c>
      <c r="W284" s="8">
        <v>131.87</v>
      </c>
      <c r="X284" s="10">
        <v>398</v>
      </c>
      <c r="Y284" s="9">
        <v>42807</v>
      </c>
      <c r="AA284" t="s">
        <v>49</v>
      </c>
    </row>
    <row r="285" spans="1:27" x14ac:dyDescent="0.25">
      <c r="A285">
        <v>78</v>
      </c>
      <c r="B285">
        <v>106013</v>
      </c>
      <c r="C285" t="s">
        <v>837</v>
      </c>
      <c r="D285" t="s">
        <v>691</v>
      </c>
      <c r="E285">
        <v>6</v>
      </c>
      <c r="F285" t="s">
        <v>677</v>
      </c>
      <c r="G285" t="s">
        <v>677</v>
      </c>
      <c r="H285">
        <v>1</v>
      </c>
      <c r="I285" t="s">
        <v>43</v>
      </c>
      <c r="J285">
        <v>1</v>
      </c>
      <c r="K285" t="s">
        <v>838</v>
      </c>
      <c r="L285">
        <v>7</v>
      </c>
      <c r="M285" t="s">
        <v>45</v>
      </c>
      <c r="N285" t="s">
        <v>839</v>
      </c>
      <c r="Q285">
        <v>1.5</v>
      </c>
      <c r="R285" t="s">
        <v>46</v>
      </c>
      <c r="S285">
        <v>1</v>
      </c>
      <c r="T285" t="s">
        <v>47</v>
      </c>
      <c r="U285">
        <v>2</v>
      </c>
      <c r="V285" t="s">
        <v>337</v>
      </c>
      <c r="W285" s="8">
        <v>18.649999999999999</v>
      </c>
      <c r="X285" s="8">
        <v>40.549999999999997</v>
      </c>
      <c r="Y285" s="9">
        <v>42202</v>
      </c>
      <c r="AA285" t="s">
        <v>49</v>
      </c>
    </row>
    <row r="286" spans="1:27" x14ac:dyDescent="0.25">
      <c r="A286">
        <v>79</v>
      </c>
      <c r="B286">
        <v>106014</v>
      </c>
      <c r="C286" t="s">
        <v>840</v>
      </c>
      <c r="D286" t="s">
        <v>691</v>
      </c>
      <c r="E286">
        <v>6</v>
      </c>
      <c r="F286" t="s">
        <v>677</v>
      </c>
      <c r="G286" t="s">
        <v>677</v>
      </c>
      <c r="H286">
        <v>1</v>
      </c>
      <c r="I286" t="s">
        <v>43</v>
      </c>
      <c r="J286">
        <v>1</v>
      </c>
      <c r="K286" t="s">
        <v>841</v>
      </c>
      <c r="L286">
        <v>8</v>
      </c>
      <c r="M286" t="s">
        <v>52</v>
      </c>
      <c r="N286" t="s">
        <v>842</v>
      </c>
      <c r="Q286">
        <v>1</v>
      </c>
      <c r="R286" t="s">
        <v>46</v>
      </c>
      <c r="S286">
        <v>1</v>
      </c>
      <c r="T286" t="s">
        <v>47</v>
      </c>
      <c r="U286">
        <v>2</v>
      </c>
      <c r="V286" t="s">
        <v>337</v>
      </c>
      <c r="W286" s="8">
        <v>18.649999999999999</v>
      </c>
      <c r="X286" s="8">
        <v>40.549999999999997</v>
      </c>
      <c r="Y286" s="9">
        <v>42202</v>
      </c>
      <c r="AA286" t="s">
        <v>49</v>
      </c>
    </row>
    <row r="287" spans="1:27" x14ac:dyDescent="0.25">
      <c r="A287">
        <v>82</v>
      </c>
      <c r="B287">
        <v>106017</v>
      </c>
      <c r="C287" t="s">
        <v>843</v>
      </c>
      <c r="D287" t="s">
        <v>691</v>
      </c>
      <c r="E287">
        <v>6</v>
      </c>
      <c r="F287" t="s">
        <v>677</v>
      </c>
      <c r="G287" t="s">
        <v>677</v>
      </c>
      <c r="H287">
        <v>1</v>
      </c>
      <c r="I287" t="s">
        <v>43</v>
      </c>
      <c r="J287">
        <v>1</v>
      </c>
      <c r="K287" t="s">
        <v>844</v>
      </c>
      <c r="L287">
        <v>10</v>
      </c>
      <c r="M287" t="s">
        <v>578</v>
      </c>
      <c r="N287" t="s">
        <v>845</v>
      </c>
      <c r="Q287">
        <v>1</v>
      </c>
      <c r="R287" t="s">
        <v>46</v>
      </c>
      <c r="S287">
        <v>1</v>
      </c>
      <c r="T287" t="s">
        <v>47</v>
      </c>
      <c r="U287">
        <v>2</v>
      </c>
      <c r="V287" t="s">
        <v>337</v>
      </c>
      <c r="W287" s="8">
        <v>18.649999999999999</v>
      </c>
      <c r="X287" s="8">
        <v>40.549999999999997</v>
      </c>
      <c r="Y287" s="9">
        <v>42202</v>
      </c>
      <c r="AA287" t="s">
        <v>49</v>
      </c>
    </row>
    <row r="288" spans="1:27" x14ac:dyDescent="0.25">
      <c r="A288">
        <v>96</v>
      </c>
      <c r="B288">
        <v>106031</v>
      </c>
      <c r="C288" t="s">
        <v>846</v>
      </c>
      <c r="D288" t="s">
        <v>698</v>
      </c>
      <c r="E288">
        <v>6</v>
      </c>
      <c r="F288" t="s">
        <v>245</v>
      </c>
      <c r="G288" t="s">
        <v>245</v>
      </c>
      <c r="H288">
        <v>1</v>
      </c>
      <c r="I288" t="s">
        <v>43</v>
      </c>
      <c r="J288">
        <v>1</v>
      </c>
      <c r="K288" t="s">
        <v>847</v>
      </c>
      <c r="L288">
        <v>8</v>
      </c>
      <c r="M288" t="s">
        <v>52</v>
      </c>
      <c r="N288" t="s">
        <v>848</v>
      </c>
      <c r="Q288">
        <v>0.17</v>
      </c>
      <c r="R288" t="s">
        <v>46</v>
      </c>
      <c r="S288">
        <v>1</v>
      </c>
      <c r="T288" t="s">
        <v>47</v>
      </c>
      <c r="U288">
        <v>2</v>
      </c>
      <c r="V288" t="s">
        <v>337</v>
      </c>
      <c r="W288" s="8">
        <v>34.36</v>
      </c>
      <c r="X288" s="8">
        <v>67.400000000000006</v>
      </c>
      <c r="Y288" s="9">
        <v>42064</v>
      </c>
      <c r="AA288" t="s">
        <v>49</v>
      </c>
    </row>
    <row r="289" spans="1:27" x14ac:dyDescent="0.25">
      <c r="A289">
        <v>97</v>
      </c>
      <c r="B289">
        <v>106032</v>
      </c>
      <c r="C289" t="s">
        <v>849</v>
      </c>
      <c r="D289" t="s">
        <v>698</v>
      </c>
      <c r="E289">
        <v>6</v>
      </c>
      <c r="F289" t="s">
        <v>245</v>
      </c>
      <c r="G289" t="s">
        <v>245</v>
      </c>
      <c r="H289">
        <v>1</v>
      </c>
      <c r="I289" t="s">
        <v>43</v>
      </c>
      <c r="J289">
        <v>1</v>
      </c>
      <c r="K289" t="s">
        <v>850</v>
      </c>
      <c r="L289">
        <v>14</v>
      </c>
      <c r="M289" t="s">
        <v>527</v>
      </c>
      <c r="N289" t="s">
        <v>839</v>
      </c>
      <c r="Q289">
        <v>1</v>
      </c>
      <c r="R289" t="s">
        <v>46</v>
      </c>
      <c r="S289">
        <v>1</v>
      </c>
      <c r="T289" t="s">
        <v>47</v>
      </c>
      <c r="U289">
        <v>2</v>
      </c>
      <c r="V289" t="s">
        <v>337</v>
      </c>
      <c r="W289" s="8">
        <v>34.36</v>
      </c>
      <c r="X289" s="8">
        <v>67.400000000000006</v>
      </c>
      <c r="Y289" s="9">
        <v>42064</v>
      </c>
      <c r="AA289" t="s">
        <v>49</v>
      </c>
    </row>
    <row r="290" spans="1:27" x14ac:dyDescent="0.25">
      <c r="A290">
        <v>196</v>
      </c>
      <c r="B290">
        <v>203005</v>
      </c>
      <c r="C290" t="s">
        <v>851</v>
      </c>
      <c r="D290" t="s">
        <v>852</v>
      </c>
      <c r="E290">
        <v>11</v>
      </c>
      <c r="F290" t="s">
        <v>853</v>
      </c>
      <c r="G290" t="s">
        <v>854</v>
      </c>
      <c r="H290">
        <v>1</v>
      </c>
      <c r="I290" t="s">
        <v>43</v>
      </c>
      <c r="J290">
        <v>1</v>
      </c>
      <c r="K290" t="s">
        <v>855</v>
      </c>
      <c r="L290">
        <v>2</v>
      </c>
      <c r="M290" t="s">
        <v>59</v>
      </c>
      <c r="N290" t="s">
        <v>856</v>
      </c>
      <c r="Q290">
        <v>11.4</v>
      </c>
      <c r="R290" t="s">
        <v>46</v>
      </c>
      <c r="S290">
        <v>1</v>
      </c>
      <c r="T290" t="s">
        <v>47</v>
      </c>
      <c r="U290">
        <v>1</v>
      </c>
      <c r="V290" t="s">
        <v>48</v>
      </c>
      <c r="W290" s="8">
        <v>137.6</v>
      </c>
      <c r="X290" s="8">
        <v>269.89999999999998</v>
      </c>
      <c r="Y290" s="9">
        <v>41638</v>
      </c>
      <c r="AA290" t="s">
        <v>49</v>
      </c>
    </row>
    <row r="291" spans="1:27" x14ac:dyDescent="0.25">
      <c r="A291">
        <v>197</v>
      </c>
      <c r="B291">
        <v>203006</v>
      </c>
      <c r="C291" t="s">
        <v>857</v>
      </c>
      <c r="D291" t="s">
        <v>858</v>
      </c>
      <c r="E291">
        <v>11</v>
      </c>
      <c r="F291" t="s">
        <v>853</v>
      </c>
      <c r="G291" t="s">
        <v>854</v>
      </c>
      <c r="H291">
        <v>1</v>
      </c>
      <c r="I291" t="s">
        <v>43</v>
      </c>
      <c r="J291">
        <v>1</v>
      </c>
      <c r="K291" t="s">
        <v>859</v>
      </c>
      <c r="L291">
        <v>2</v>
      </c>
      <c r="M291" t="s">
        <v>59</v>
      </c>
      <c r="N291" t="s">
        <v>860</v>
      </c>
      <c r="Q291">
        <v>37.200000000000003</v>
      </c>
      <c r="R291" t="s">
        <v>46</v>
      </c>
      <c r="S291">
        <v>1</v>
      </c>
      <c r="T291" t="s">
        <v>47</v>
      </c>
      <c r="U291">
        <v>1</v>
      </c>
      <c r="V291" t="s">
        <v>48</v>
      </c>
      <c r="W291" s="8">
        <v>152.9</v>
      </c>
      <c r="X291" s="8">
        <v>299.89999999999998</v>
      </c>
      <c r="Y291" s="9">
        <v>41711</v>
      </c>
      <c r="AA291" t="s">
        <v>49</v>
      </c>
    </row>
    <row r="292" spans="1:27" x14ac:dyDescent="0.25">
      <c r="A292">
        <v>210</v>
      </c>
      <c r="B292">
        <v>203019</v>
      </c>
      <c r="C292" t="s">
        <v>861</v>
      </c>
      <c r="D292" t="s">
        <v>862</v>
      </c>
      <c r="E292">
        <v>11</v>
      </c>
      <c r="F292" t="s">
        <v>853</v>
      </c>
      <c r="G292" t="s">
        <v>854</v>
      </c>
      <c r="H292">
        <v>1</v>
      </c>
      <c r="I292" t="s">
        <v>43</v>
      </c>
      <c r="J292">
        <v>1</v>
      </c>
      <c r="K292" t="s">
        <v>863</v>
      </c>
      <c r="L292">
        <v>7</v>
      </c>
      <c r="M292" t="s">
        <v>45</v>
      </c>
      <c r="N292" t="s">
        <v>864</v>
      </c>
      <c r="Q292">
        <v>40</v>
      </c>
      <c r="R292" t="s">
        <v>46</v>
      </c>
      <c r="S292">
        <v>1</v>
      </c>
      <c r="T292" t="s">
        <v>47</v>
      </c>
      <c r="U292">
        <v>1</v>
      </c>
      <c r="V292" t="s">
        <v>48</v>
      </c>
      <c r="W292" s="8">
        <v>152.44</v>
      </c>
      <c r="X292" s="10">
        <v>299</v>
      </c>
      <c r="Y292" s="9">
        <v>41956</v>
      </c>
      <c r="AA292" t="s">
        <v>49</v>
      </c>
    </row>
    <row r="293" spans="1:27" x14ac:dyDescent="0.25">
      <c r="A293">
        <v>212</v>
      </c>
      <c r="B293">
        <v>203021</v>
      </c>
      <c r="C293" t="s">
        <v>865</v>
      </c>
      <c r="D293" t="s">
        <v>866</v>
      </c>
      <c r="E293">
        <v>11</v>
      </c>
      <c r="F293" t="s">
        <v>853</v>
      </c>
      <c r="G293" t="s">
        <v>854</v>
      </c>
      <c r="H293">
        <v>1</v>
      </c>
      <c r="I293" t="s">
        <v>43</v>
      </c>
      <c r="J293">
        <v>1</v>
      </c>
      <c r="K293" t="s">
        <v>867</v>
      </c>
      <c r="L293">
        <v>7</v>
      </c>
      <c r="M293" t="s">
        <v>45</v>
      </c>
      <c r="N293" t="s">
        <v>868</v>
      </c>
      <c r="Q293">
        <v>48</v>
      </c>
      <c r="R293" t="s">
        <v>46</v>
      </c>
      <c r="S293">
        <v>1</v>
      </c>
      <c r="T293" t="s">
        <v>47</v>
      </c>
      <c r="U293">
        <v>1</v>
      </c>
      <c r="V293" t="s">
        <v>48</v>
      </c>
      <c r="W293" s="8">
        <v>137.6</v>
      </c>
      <c r="X293" s="8">
        <v>269.89999999999998</v>
      </c>
      <c r="Y293" s="9">
        <v>41638</v>
      </c>
      <c r="AA293" t="s">
        <v>49</v>
      </c>
    </row>
    <row r="294" spans="1:27" x14ac:dyDescent="0.25">
      <c r="A294">
        <v>228</v>
      </c>
      <c r="B294">
        <v>203037</v>
      </c>
      <c r="C294" t="s">
        <v>869</v>
      </c>
      <c r="D294" t="s">
        <v>866</v>
      </c>
      <c r="E294">
        <v>11</v>
      </c>
      <c r="F294" t="s">
        <v>853</v>
      </c>
      <c r="G294" t="s">
        <v>854</v>
      </c>
      <c r="H294">
        <v>1</v>
      </c>
      <c r="I294" t="s">
        <v>43</v>
      </c>
      <c r="J294">
        <v>1</v>
      </c>
      <c r="K294" t="s">
        <v>870</v>
      </c>
      <c r="L294">
        <v>4</v>
      </c>
      <c r="M294" t="s">
        <v>63</v>
      </c>
      <c r="N294" t="s">
        <v>871</v>
      </c>
      <c r="Q294">
        <v>32</v>
      </c>
      <c r="R294" t="s">
        <v>46</v>
      </c>
      <c r="S294">
        <v>1</v>
      </c>
      <c r="T294" t="s">
        <v>47</v>
      </c>
      <c r="U294">
        <v>1</v>
      </c>
      <c r="V294" t="s">
        <v>48</v>
      </c>
      <c r="W294" s="8">
        <v>137.6</v>
      </c>
      <c r="X294" s="8">
        <v>269.89999999999998</v>
      </c>
      <c r="Y294" s="9">
        <v>41638</v>
      </c>
      <c r="AA294" t="s">
        <v>49</v>
      </c>
    </row>
    <row r="295" spans="1:27" x14ac:dyDescent="0.25">
      <c r="A295">
        <v>623</v>
      </c>
      <c r="B295">
        <v>305085</v>
      </c>
      <c r="C295" t="s">
        <v>872</v>
      </c>
      <c r="D295" t="s">
        <v>873</v>
      </c>
      <c r="E295">
        <v>19</v>
      </c>
      <c r="F295" t="s">
        <v>245</v>
      </c>
      <c r="G295" t="s">
        <v>245</v>
      </c>
      <c r="H295">
        <v>3</v>
      </c>
      <c r="I295" t="s">
        <v>84</v>
      </c>
      <c r="J295">
        <v>1</v>
      </c>
      <c r="K295" t="s">
        <v>874</v>
      </c>
      <c r="L295">
        <v>8</v>
      </c>
      <c r="M295" t="s">
        <v>52</v>
      </c>
      <c r="N295" t="s">
        <v>875</v>
      </c>
      <c r="Q295">
        <v>6.9</v>
      </c>
      <c r="R295" t="s">
        <v>46</v>
      </c>
      <c r="S295">
        <v>1</v>
      </c>
      <c r="T295" t="s">
        <v>47</v>
      </c>
      <c r="U295">
        <v>2</v>
      </c>
      <c r="V295" t="s">
        <v>337</v>
      </c>
      <c r="W295" s="8">
        <v>827.97</v>
      </c>
      <c r="X295" s="10">
        <v>2499</v>
      </c>
      <c r="Y295" s="9">
        <v>42620</v>
      </c>
      <c r="AA295" t="s">
        <v>49</v>
      </c>
    </row>
    <row r="296" spans="1:27" x14ac:dyDescent="0.25">
      <c r="A296">
        <v>631</v>
      </c>
      <c r="B296">
        <v>305093</v>
      </c>
      <c r="C296" t="s">
        <v>876</v>
      </c>
      <c r="D296" t="s">
        <v>877</v>
      </c>
      <c r="E296">
        <v>19</v>
      </c>
      <c r="F296" t="s">
        <v>245</v>
      </c>
      <c r="G296" t="s">
        <v>245</v>
      </c>
      <c r="H296">
        <v>1</v>
      </c>
      <c r="I296" t="s">
        <v>43</v>
      </c>
      <c r="J296">
        <v>1</v>
      </c>
      <c r="K296" t="s">
        <v>878</v>
      </c>
      <c r="L296">
        <v>8</v>
      </c>
      <c r="M296" t="s">
        <v>52</v>
      </c>
      <c r="N296" t="s">
        <v>875</v>
      </c>
      <c r="Q296">
        <v>5.6</v>
      </c>
      <c r="R296" t="s">
        <v>46</v>
      </c>
      <c r="S296">
        <v>1</v>
      </c>
      <c r="T296" t="s">
        <v>47</v>
      </c>
      <c r="U296">
        <v>2</v>
      </c>
      <c r="V296" t="s">
        <v>337</v>
      </c>
      <c r="W296" s="8">
        <v>87.37</v>
      </c>
      <c r="X296" s="10">
        <v>190</v>
      </c>
      <c r="Y296" s="9">
        <v>42006</v>
      </c>
      <c r="AA296" t="s">
        <v>49</v>
      </c>
    </row>
    <row r="297" spans="1:27" x14ac:dyDescent="0.25">
      <c r="A297">
        <v>632</v>
      </c>
      <c r="B297">
        <v>305094</v>
      </c>
      <c r="C297" t="s">
        <v>879</v>
      </c>
      <c r="D297" t="s">
        <v>880</v>
      </c>
      <c r="E297">
        <v>19</v>
      </c>
      <c r="F297" t="s">
        <v>245</v>
      </c>
      <c r="G297" t="s">
        <v>245</v>
      </c>
      <c r="H297">
        <v>1</v>
      </c>
      <c r="I297" t="s">
        <v>43</v>
      </c>
      <c r="J297">
        <v>1</v>
      </c>
      <c r="K297" t="s">
        <v>881</v>
      </c>
      <c r="L297">
        <v>8</v>
      </c>
      <c r="M297" t="s">
        <v>52</v>
      </c>
      <c r="N297" t="s">
        <v>882</v>
      </c>
      <c r="Q297">
        <v>4.0999999999999996</v>
      </c>
      <c r="R297" t="s">
        <v>46</v>
      </c>
      <c r="S297">
        <v>1</v>
      </c>
      <c r="T297" t="s">
        <v>47</v>
      </c>
      <c r="U297">
        <v>2</v>
      </c>
      <c r="V297" t="s">
        <v>337</v>
      </c>
      <c r="W297" s="8">
        <v>70.87</v>
      </c>
      <c r="X297" s="10">
        <v>139</v>
      </c>
      <c r="Y297" s="9">
        <v>41642</v>
      </c>
      <c r="AA297" t="s">
        <v>49</v>
      </c>
    </row>
    <row r="298" spans="1:27" x14ac:dyDescent="0.25">
      <c r="A298">
        <v>539</v>
      </c>
      <c r="B298">
        <v>305001</v>
      </c>
      <c r="C298" t="s">
        <v>883</v>
      </c>
      <c r="D298" t="s">
        <v>884</v>
      </c>
      <c r="E298">
        <v>19</v>
      </c>
      <c r="F298" t="s">
        <v>263</v>
      </c>
      <c r="G298" t="s">
        <v>264</v>
      </c>
      <c r="H298">
        <v>3</v>
      </c>
      <c r="I298" t="s">
        <v>84</v>
      </c>
      <c r="J298">
        <v>1</v>
      </c>
      <c r="K298" t="s">
        <v>885</v>
      </c>
      <c r="L298">
        <v>2</v>
      </c>
      <c r="M298" t="s">
        <v>59</v>
      </c>
      <c r="N298" t="s">
        <v>886</v>
      </c>
      <c r="Q298">
        <v>6.9</v>
      </c>
      <c r="R298" t="s">
        <v>46</v>
      </c>
      <c r="S298">
        <v>1</v>
      </c>
      <c r="T298" t="s">
        <v>47</v>
      </c>
      <c r="U298">
        <v>2</v>
      </c>
      <c r="V298" t="s">
        <v>337</v>
      </c>
      <c r="W298" s="8">
        <v>760.38</v>
      </c>
      <c r="X298" s="10">
        <v>2295</v>
      </c>
      <c r="Y298" s="9">
        <v>41858</v>
      </c>
      <c r="AA298" t="s">
        <v>49</v>
      </c>
    </row>
    <row r="299" spans="1:27" x14ac:dyDescent="0.25">
      <c r="A299">
        <v>540</v>
      </c>
      <c r="B299">
        <v>305002</v>
      </c>
      <c r="C299" t="s">
        <v>887</v>
      </c>
      <c r="D299" t="s">
        <v>873</v>
      </c>
      <c r="E299">
        <v>19</v>
      </c>
      <c r="F299" t="s">
        <v>263</v>
      </c>
      <c r="G299" t="s">
        <v>264</v>
      </c>
      <c r="H299">
        <v>3</v>
      </c>
      <c r="I299" t="s">
        <v>84</v>
      </c>
      <c r="J299">
        <v>1</v>
      </c>
      <c r="K299" t="s">
        <v>888</v>
      </c>
      <c r="L299">
        <v>2</v>
      </c>
      <c r="M299" t="s">
        <v>59</v>
      </c>
      <c r="N299" t="s">
        <v>889</v>
      </c>
      <c r="Q299">
        <v>10.6</v>
      </c>
      <c r="R299" t="s">
        <v>46</v>
      </c>
      <c r="S299">
        <v>1</v>
      </c>
      <c r="T299" t="s">
        <v>47</v>
      </c>
      <c r="U299">
        <v>2</v>
      </c>
      <c r="V299" t="s">
        <v>337</v>
      </c>
      <c r="W299" s="8">
        <v>827.97</v>
      </c>
      <c r="X299" s="10">
        <v>2499</v>
      </c>
      <c r="Y299" s="9">
        <v>41556</v>
      </c>
      <c r="AA299" t="s">
        <v>49</v>
      </c>
    </row>
    <row r="300" spans="1:27" x14ac:dyDescent="0.25">
      <c r="A300">
        <v>549</v>
      </c>
      <c r="B300">
        <v>305011</v>
      </c>
      <c r="C300" t="s">
        <v>890</v>
      </c>
      <c r="D300" t="s">
        <v>880</v>
      </c>
      <c r="E300">
        <v>19</v>
      </c>
      <c r="F300" t="s">
        <v>263</v>
      </c>
      <c r="G300" t="s">
        <v>264</v>
      </c>
      <c r="H300">
        <v>1</v>
      </c>
      <c r="I300" t="s">
        <v>43</v>
      </c>
      <c r="J300">
        <v>1</v>
      </c>
      <c r="K300" t="s">
        <v>891</v>
      </c>
      <c r="L300">
        <v>2</v>
      </c>
      <c r="M300" t="s">
        <v>59</v>
      </c>
      <c r="N300" t="s">
        <v>892</v>
      </c>
      <c r="Q300">
        <v>6.8</v>
      </c>
      <c r="R300" t="s">
        <v>46</v>
      </c>
      <c r="S300">
        <v>1</v>
      </c>
      <c r="T300" t="s">
        <v>47</v>
      </c>
      <c r="U300">
        <v>2</v>
      </c>
      <c r="V300" t="s">
        <v>337</v>
      </c>
      <c r="W300" s="8">
        <v>70.87</v>
      </c>
      <c r="X300" s="10">
        <v>139</v>
      </c>
      <c r="Y300" s="9">
        <v>41642</v>
      </c>
      <c r="AA300" t="s">
        <v>49</v>
      </c>
    </row>
    <row r="301" spans="1:27" x14ac:dyDescent="0.25">
      <c r="A301">
        <v>551</v>
      </c>
      <c r="B301">
        <v>305013</v>
      </c>
      <c r="C301" t="s">
        <v>893</v>
      </c>
      <c r="D301" t="s">
        <v>894</v>
      </c>
      <c r="E301">
        <v>19</v>
      </c>
      <c r="F301" t="s">
        <v>263</v>
      </c>
      <c r="G301" t="s">
        <v>264</v>
      </c>
      <c r="H301">
        <v>3</v>
      </c>
      <c r="I301" t="s">
        <v>84</v>
      </c>
      <c r="J301">
        <v>1</v>
      </c>
      <c r="K301" t="s">
        <v>895</v>
      </c>
      <c r="L301">
        <v>8</v>
      </c>
      <c r="M301" t="s">
        <v>52</v>
      </c>
      <c r="N301" t="s">
        <v>896</v>
      </c>
      <c r="Q301">
        <v>11.9</v>
      </c>
      <c r="R301" t="s">
        <v>46</v>
      </c>
      <c r="S301">
        <v>1</v>
      </c>
      <c r="T301" t="s">
        <v>47</v>
      </c>
      <c r="U301">
        <v>2</v>
      </c>
      <c r="V301" t="s">
        <v>337</v>
      </c>
      <c r="W301" s="8">
        <v>760.38</v>
      </c>
      <c r="X301" s="10">
        <v>2295</v>
      </c>
      <c r="Y301" s="9">
        <v>41556</v>
      </c>
      <c r="AA301" t="s">
        <v>49</v>
      </c>
    </row>
    <row r="302" spans="1:27" x14ac:dyDescent="0.25">
      <c r="A302">
        <v>560</v>
      </c>
      <c r="B302">
        <v>305022</v>
      </c>
      <c r="C302" t="s">
        <v>897</v>
      </c>
      <c r="D302" t="s">
        <v>898</v>
      </c>
      <c r="E302">
        <v>19</v>
      </c>
      <c r="F302" t="s">
        <v>263</v>
      </c>
      <c r="G302" t="s">
        <v>264</v>
      </c>
      <c r="H302">
        <v>1</v>
      </c>
      <c r="I302" t="s">
        <v>43</v>
      </c>
      <c r="J302">
        <v>1</v>
      </c>
      <c r="K302" t="s">
        <v>899</v>
      </c>
      <c r="L302">
        <v>8</v>
      </c>
      <c r="M302" t="s">
        <v>52</v>
      </c>
      <c r="N302" t="s">
        <v>900</v>
      </c>
      <c r="Q302">
        <v>16.100000000000001</v>
      </c>
      <c r="R302" t="s">
        <v>46</v>
      </c>
      <c r="S302">
        <v>1</v>
      </c>
      <c r="T302" t="s">
        <v>47</v>
      </c>
      <c r="U302">
        <v>2</v>
      </c>
      <c r="V302" t="s">
        <v>337</v>
      </c>
      <c r="W302" s="8">
        <v>87.37</v>
      </c>
      <c r="X302" s="10">
        <v>190</v>
      </c>
      <c r="Y302" s="9">
        <v>42006</v>
      </c>
      <c r="AA302" t="s">
        <v>49</v>
      </c>
    </row>
    <row r="303" spans="1:27" x14ac:dyDescent="0.25">
      <c r="A303">
        <v>561</v>
      </c>
      <c r="B303">
        <v>305023</v>
      </c>
      <c r="C303" t="s">
        <v>901</v>
      </c>
      <c r="D303" t="s">
        <v>880</v>
      </c>
      <c r="E303">
        <v>19</v>
      </c>
      <c r="F303" t="s">
        <v>263</v>
      </c>
      <c r="G303" t="s">
        <v>264</v>
      </c>
      <c r="H303">
        <v>1</v>
      </c>
      <c r="I303" t="s">
        <v>43</v>
      </c>
      <c r="J303">
        <v>1</v>
      </c>
      <c r="K303" t="s">
        <v>902</v>
      </c>
      <c r="L303">
        <v>8</v>
      </c>
      <c r="M303" t="s">
        <v>52</v>
      </c>
      <c r="N303" t="s">
        <v>903</v>
      </c>
      <c r="Q303">
        <v>6.3</v>
      </c>
      <c r="R303" t="s">
        <v>46</v>
      </c>
      <c r="S303">
        <v>1</v>
      </c>
      <c r="T303" t="s">
        <v>47</v>
      </c>
      <c r="U303">
        <v>2</v>
      </c>
      <c r="V303" t="s">
        <v>337</v>
      </c>
      <c r="W303" s="8">
        <v>70.87</v>
      </c>
      <c r="X303" s="10">
        <v>139</v>
      </c>
      <c r="Y303" s="9">
        <v>41642</v>
      </c>
      <c r="AA303" t="s">
        <v>49</v>
      </c>
    </row>
    <row r="304" spans="1:27" x14ac:dyDescent="0.25">
      <c r="A304">
        <v>563</v>
      </c>
      <c r="B304">
        <v>305025</v>
      </c>
      <c r="C304" t="s">
        <v>904</v>
      </c>
      <c r="D304" t="s">
        <v>884</v>
      </c>
      <c r="E304">
        <v>19</v>
      </c>
      <c r="F304" t="s">
        <v>263</v>
      </c>
      <c r="G304" t="s">
        <v>264</v>
      </c>
      <c r="H304">
        <v>3</v>
      </c>
      <c r="I304" t="s">
        <v>84</v>
      </c>
      <c r="J304">
        <v>1</v>
      </c>
      <c r="K304" t="s">
        <v>905</v>
      </c>
      <c r="L304">
        <v>7</v>
      </c>
      <c r="M304" t="s">
        <v>45</v>
      </c>
      <c r="N304" t="s">
        <v>875</v>
      </c>
      <c r="Q304">
        <v>6</v>
      </c>
      <c r="R304" t="s">
        <v>46</v>
      </c>
      <c r="S304">
        <v>1</v>
      </c>
      <c r="T304" t="s">
        <v>47</v>
      </c>
      <c r="U304">
        <v>2</v>
      </c>
      <c r="V304" t="s">
        <v>337</v>
      </c>
      <c r="W304" s="8">
        <v>760.38</v>
      </c>
      <c r="X304" s="10">
        <v>2295</v>
      </c>
      <c r="Y304" s="9">
        <v>41556</v>
      </c>
      <c r="AA304" t="s">
        <v>49</v>
      </c>
    </row>
    <row r="305" spans="1:27" x14ac:dyDescent="0.25">
      <c r="A305">
        <v>572</v>
      </c>
      <c r="B305">
        <v>305034</v>
      </c>
      <c r="C305" t="s">
        <v>906</v>
      </c>
      <c r="D305" t="s">
        <v>877</v>
      </c>
      <c r="E305">
        <v>19</v>
      </c>
      <c r="F305" t="s">
        <v>263</v>
      </c>
      <c r="G305" t="s">
        <v>264</v>
      </c>
      <c r="H305">
        <v>1</v>
      </c>
      <c r="I305" t="s">
        <v>43</v>
      </c>
      <c r="J305">
        <v>1</v>
      </c>
      <c r="K305" t="s">
        <v>907</v>
      </c>
      <c r="L305">
        <v>7</v>
      </c>
      <c r="M305" t="s">
        <v>45</v>
      </c>
      <c r="N305" t="s">
        <v>908</v>
      </c>
      <c r="Q305">
        <v>4</v>
      </c>
      <c r="R305" t="s">
        <v>46</v>
      </c>
      <c r="S305">
        <v>1</v>
      </c>
      <c r="T305" t="s">
        <v>47</v>
      </c>
      <c r="U305">
        <v>2</v>
      </c>
      <c r="V305" t="s">
        <v>337</v>
      </c>
      <c r="W305" s="8">
        <v>87.37</v>
      </c>
      <c r="X305" s="10">
        <v>190</v>
      </c>
      <c r="Y305" s="9">
        <v>42006</v>
      </c>
      <c r="AA305" t="s">
        <v>49</v>
      </c>
    </row>
    <row r="306" spans="1:27" x14ac:dyDescent="0.25">
      <c r="A306">
        <v>648</v>
      </c>
      <c r="B306">
        <v>306007</v>
      </c>
      <c r="C306" t="s">
        <v>909</v>
      </c>
      <c r="D306" t="s">
        <v>910</v>
      </c>
      <c r="E306">
        <v>20</v>
      </c>
      <c r="F306" t="s">
        <v>263</v>
      </c>
      <c r="G306" t="s">
        <v>264</v>
      </c>
      <c r="H306">
        <v>1</v>
      </c>
      <c r="I306" t="s">
        <v>43</v>
      </c>
      <c r="J306">
        <v>1</v>
      </c>
      <c r="K306" t="s">
        <v>911</v>
      </c>
      <c r="L306">
        <v>2</v>
      </c>
      <c r="M306" t="s">
        <v>59</v>
      </c>
      <c r="N306" t="s">
        <v>912</v>
      </c>
      <c r="Q306">
        <v>17</v>
      </c>
      <c r="R306" t="s">
        <v>46</v>
      </c>
      <c r="S306">
        <v>1</v>
      </c>
      <c r="T306" t="s">
        <v>47</v>
      </c>
      <c r="U306">
        <v>2</v>
      </c>
      <c r="V306" t="s">
        <v>337</v>
      </c>
      <c r="W306" s="8">
        <v>40.28</v>
      </c>
      <c r="X306" s="10">
        <v>79</v>
      </c>
      <c r="Y306" s="9">
        <v>42006</v>
      </c>
      <c r="AA306" t="s">
        <v>49</v>
      </c>
    </row>
    <row r="307" spans="1:27" x14ac:dyDescent="0.25">
      <c r="A307">
        <v>649</v>
      </c>
      <c r="B307">
        <v>306008</v>
      </c>
      <c r="C307" t="s">
        <v>913</v>
      </c>
      <c r="D307" t="s">
        <v>914</v>
      </c>
      <c r="E307">
        <v>20</v>
      </c>
      <c r="F307" t="s">
        <v>263</v>
      </c>
      <c r="G307" t="s">
        <v>264</v>
      </c>
      <c r="H307">
        <v>1</v>
      </c>
      <c r="I307" t="s">
        <v>43</v>
      </c>
      <c r="J307">
        <v>1</v>
      </c>
      <c r="K307" t="s">
        <v>915</v>
      </c>
      <c r="L307">
        <v>2</v>
      </c>
      <c r="M307" t="s">
        <v>59</v>
      </c>
      <c r="N307" t="s">
        <v>916</v>
      </c>
      <c r="Q307">
        <v>20.8</v>
      </c>
      <c r="R307" t="s">
        <v>46</v>
      </c>
      <c r="S307">
        <v>1</v>
      </c>
      <c r="T307" t="s">
        <v>47</v>
      </c>
      <c r="U307">
        <v>2</v>
      </c>
      <c r="V307" t="s">
        <v>337</v>
      </c>
      <c r="W307" s="8">
        <v>46.39</v>
      </c>
      <c r="X307" s="10">
        <v>91</v>
      </c>
      <c r="Y307" s="9">
        <v>41277</v>
      </c>
      <c r="AA307" t="s">
        <v>49</v>
      </c>
    </row>
    <row r="308" spans="1:27" x14ac:dyDescent="0.25">
      <c r="A308">
        <v>661</v>
      </c>
      <c r="B308">
        <v>306020</v>
      </c>
      <c r="C308" t="s">
        <v>917</v>
      </c>
      <c r="D308" t="s">
        <v>918</v>
      </c>
      <c r="E308">
        <v>20</v>
      </c>
      <c r="F308" t="s">
        <v>263</v>
      </c>
      <c r="G308" t="s">
        <v>264</v>
      </c>
      <c r="H308">
        <v>3</v>
      </c>
      <c r="I308" t="s">
        <v>84</v>
      </c>
      <c r="J308">
        <v>1</v>
      </c>
      <c r="K308" t="s">
        <v>919</v>
      </c>
      <c r="L308">
        <v>2</v>
      </c>
      <c r="M308" t="s">
        <v>59</v>
      </c>
      <c r="N308" t="s">
        <v>920</v>
      </c>
      <c r="Q308">
        <v>16.8</v>
      </c>
      <c r="R308" t="s">
        <v>46</v>
      </c>
      <c r="S308">
        <v>1</v>
      </c>
      <c r="T308" t="s">
        <v>47</v>
      </c>
      <c r="U308">
        <v>2</v>
      </c>
      <c r="V308" t="s">
        <v>337</v>
      </c>
      <c r="W308" s="8">
        <v>75.540000000000006</v>
      </c>
      <c r="X308" s="10">
        <v>228</v>
      </c>
      <c r="Y308" s="9">
        <v>41276</v>
      </c>
      <c r="AA308" t="s">
        <v>49</v>
      </c>
    </row>
    <row r="309" spans="1:27" x14ac:dyDescent="0.25">
      <c r="A309">
        <v>662</v>
      </c>
      <c r="B309">
        <v>306021</v>
      </c>
      <c r="C309" t="s">
        <v>921</v>
      </c>
      <c r="D309" t="s">
        <v>922</v>
      </c>
      <c r="E309">
        <v>20</v>
      </c>
      <c r="F309" t="s">
        <v>263</v>
      </c>
      <c r="G309" t="s">
        <v>264</v>
      </c>
      <c r="H309">
        <v>3</v>
      </c>
      <c r="I309" t="s">
        <v>84</v>
      </c>
      <c r="J309">
        <v>1</v>
      </c>
      <c r="K309" t="s">
        <v>923</v>
      </c>
      <c r="L309">
        <v>2</v>
      </c>
      <c r="M309" t="s">
        <v>59</v>
      </c>
      <c r="N309" t="s">
        <v>924</v>
      </c>
      <c r="Q309">
        <v>8.4</v>
      </c>
      <c r="R309" t="s">
        <v>46</v>
      </c>
      <c r="S309">
        <v>1</v>
      </c>
      <c r="T309" t="s">
        <v>47</v>
      </c>
      <c r="U309">
        <v>2</v>
      </c>
      <c r="V309" t="s">
        <v>337</v>
      </c>
      <c r="W309" s="8">
        <v>78.19</v>
      </c>
      <c r="X309" s="10">
        <v>236</v>
      </c>
      <c r="Y309" s="9">
        <v>41274</v>
      </c>
      <c r="AA309" t="s">
        <v>49</v>
      </c>
    </row>
    <row r="310" spans="1:27" x14ac:dyDescent="0.25">
      <c r="A310">
        <v>673</v>
      </c>
      <c r="B310">
        <v>306032</v>
      </c>
      <c r="C310" t="s">
        <v>925</v>
      </c>
      <c r="D310" t="s">
        <v>926</v>
      </c>
      <c r="E310">
        <v>20</v>
      </c>
      <c r="F310" t="s">
        <v>263</v>
      </c>
      <c r="G310" t="s">
        <v>264</v>
      </c>
      <c r="H310">
        <v>1</v>
      </c>
      <c r="I310" t="s">
        <v>43</v>
      </c>
      <c r="J310">
        <v>1</v>
      </c>
      <c r="K310" t="s">
        <v>927</v>
      </c>
      <c r="L310">
        <v>11</v>
      </c>
      <c r="M310" t="s">
        <v>494</v>
      </c>
      <c r="N310" t="s">
        <v>928</v>
      </c>
      <c r="Q310">
        <v>17.5</v>
      </c>
      <c r="R310" t="s">
        <v>46</v>
      </c>
      <c r="S310">
        <v>1</v>
      </c>
      <c r="T310" t="s">
        <v>47</v>
      </c>
      <c r="U310">
        <v>2</v>
      </c>
      <c r="V310" t="s">
        <v>337</v>
      </c>
      <c r="W310" s="8">
        <v>40.28</v>
      </c>
      <c r="X310" s="10">
        <v>79</v>
      </c>
      <c r="Y310" s="9">
        <v>41688</v>
      </c>
      <c r="AA310" t="s">
        <v>49</v>
      </c>
    </row>
    <row r="311" spans="1:27" x14ac:dyDescent="0.25">
      <c r="A311">
        <v>679</v>
      </c>
      <c r="B311">
        <v>306038</v>
      </c>
      <c r="C311" t="s">
        <v>929</v>
      </c>
      <c r="D311" t="s">
        <v>930</v>
      </c>
      <c r="E311">
        <v>20</v>
      </c>
      <c r="F311" t="s">
        <v>263</v>
      </c>
      <c r="G311" t="s">
        <v>264</v>
      </c>
      <c r="H311">
        <v>1</v>
      </c>
      <c r="I311" t="s">
        <v>43</v>
      </c>
      <c r="J311">
        <v>1</v>
      </c>
      <c r="K311" t="s">
        <v>931</v>
      </c>
      <c r="L311">
        <v>11</v>
      </c>
      <c r="M311" t="s">
        <v>494</v>
      </c>
      <c r="N311" t="s">
        <v>932</v>
      </c>
      <c r="Q311">
        <v>7.7</v>
      </c>
      <c r="R311" t="s">
        <v>46</v>
      </c>
      <c r="S311">
        <v>1</v>
      </c>
      <c r="T311" t="s">
        <v>47</v>
      </c>
      <c r="U311">
        <v>2</v>
      </c>
      <c r="V311" t="s">
        <v>337</v>
      </c>
      <c r="W311" s="8">
        <v>39.770000000000003</v>
      </c>
      <c r="X311" s="10">
        <v>78</v>
      </c>
      <c r="Y311" s="9">
        <v>41704</v>
      </c>
      <c r="AA311" t="s">
        <v>49</v>
      </c>
    </row>
    <row r="312" spans="1:27" x14ac:dyDescent="0.25">
      <c r="A312">
        <v>690</v>
      </c>
      <c r="B312">
        <v>306049</v>
      </c>
      <c r="C312" t="s">
        <v>933</v>
      </c>
      <c r="D312" t="s">
        <v>918</v>
      </c>
      <c r="E312">
        <v>20</v>
      </c>
      <c r="F312" t="s">
        <v>263</v>
      </c>
      <c r="G312" t="s">
        <v>264</v>
      </c>
      <c r="H312">
        <v>3</v>
      </c>
      <c r="I312" t="s">
        <v>84</v>
      </c>
      <c r="J312">
        <v>1</v>
      </c>
      <c r="K312" t="s">
        <v>934</v>
      </c>
      <c r="L312">
        <v>11</v>
      </c>
      <c r="M312" t="s">
        <v>494</v>
      </c>
      <c r="N312" t="s">
        <v>935</v>
      </c>
      <c r="Q312">
        <v>29</v>
      </c>
      <c r="R312" t="s">
        <v>46</v>
      </c>
      <c r="S312">
        <v>1</v>
      </c>
      <c r="T312" t="s">
        <v>47</v>
      </c>
      <c r="U312">
        <v>2</v>
      </c>
      <c r="V312" t="s">
        <v>337</v>
      </c>
      <c r="W312" s="8">
        <v>75.540000000000006</v>
      </c>
      <c r="X312" s="10">
        <v>228</v>
      </c>
      <c r="Y312" s="9">
        <v>41276</v>
      </c>
      <c r="AA312" t="s">
        <v>49</v>
      </c>
    </row>
    <row r="313" spans="1:27" x14ac:dyDescent="0.25">
      <c r="A313">
        <v>692</v>
      </c>
      <c r="B313">
        <v>306051</v>
      </c>
      <c r="C313" t="s">
        <v>936</v>
      </c>
      <c r="D313" t="s">
        <v>937</v>
      </c>
      <c r="E313">
        <v>20</v>
      </c>
      <c r="F313" t="s">
        <v>263</v>
      </c>
      <c r="G313" t="s">
        <v>264</v>
      </c>
      <c r="H313">
        <v>3</v>
      </c>
      <c r="I313" t="s">
        <v>84</v>
      </c>
      <c r="J313">
        <v>1</v>
      </c>
      <c r="K313" t="s">
        <v>938</v>
      </c>
      <c r="L313">
        <v>11</v>
      </c>
      <c r="M313" t="s">
        <v>494</v>
      </c>
      <c r="N313" t="s">
        <v>939</v>
      </c>
      <c r="Q313">
        <v>3.7</v>
      </c>
      <c r="R313" t="s">
        <v>46</v>
      </c>
      <c r="S313">
        <v>1</v>
      </c>
      <c r="T313" t="s">
        <v>47</v>
      </c>
      <c r="U313">
        <v>2</v>
      </c>
      <c r="V313" t="s">
        <v>337</v>
      </c>
      <c r="W313" s="8">
        <v>82.17</v>
      </c>
      <c r="X313" s="10">
        <v>248</v>
      </c>
      <c r="Y313" s="9">
        <v>41671</v>
      </c>
      <c r="AA313" t="s">
        <v>49</v>
      </c>
    </row>
    <row r="314" spans="1:27" x14ac:dyDescent="0.25">
      <c r="A314">
        <v>694</v>
      </c>
      <c r="B314">
        <v>306053</v>
      </c>
      <c r="C314" t="s">
        <v>940</v>
      </c>
      <c r="D314" t="s">
        <v>941</v>
      </c>
      <c r="E314">
        <v>20</v>
      </c>
      <c r="F314" t="s">
        <v>263</v>
      </c>
      <c r="G314" t="s">
        <v>264</v>
      </c>
      <c r="H314">
        <v>1</v>
      </c>
      <c r="I314" t="s">
        <v>43</v>
      </c>
      <c r="J314">
        <v>1</v>
      </c>
      <c r="K314" t="s">
        <v>942</v>
      </c>
      <c r="L314">
        <v>11</v>
      </c>
      <c r="M314" t="s">
        <v>494</v>
      </c>
      <c r="N314" t="s">
        <v>943</v>
      </c>
      <c r="Q314">
        <v>7.7</v>
      </c>
      <c r="R314" t="s">
        <v>46</v>
      </c>
      <c r="S314">
        <v>1</v>
      </c>
      <c r="T314" t="s">
        <v>47</v>
      </c>
      <c r="U314">
        <v>2</v>
      </c>
      <c r="V314" t="s">
        <v>337</v>
      </c>
      <c r="W314" s="10">
        <v>52</v>
      </c>
      <c r="X314" s="10">
        <v>102</v>
      </c>
      <c r="Y314" s="9">
        <v>42131</v>
      </c>
      <c r="AA314" t="s">
        <v>49</v>
      </c>
    </row>
    <row r="315" spans="1:27" x14ac:dyDescent="0.25">
      <c r="A315">
        <v>706</v>
      </c>
      <c r="B315">
        <v>306065</v>
      </c>
      <c r="C315" t="s">
        <v>944</v>
      </c>
      <c r="D315" t="s">
        <v>910</v>
      </c>
      <c r="E315">
        <v>20</v>
      </c>
      <c r="F315" t="s">
        <v>263</v>
      </c>
      <c r="G315" t="s">
        <v>264</v>
      </c>
      <c r="H315">
        <v>1</v>
      </c>
      <c r="I315" t="s">
        <v>43</v>
      </c>
      <c r="J315">
        <v>1</v>
      </c>
      <c r="K315" t="s">
        <v>945</v>
      </c>
      <c r="L315">
        <v>8</v>
      </c>
      <c r="M315" t="s">
        <v>52</v>
      </c>
      <c r="N315" t="s">
        <v>946</v>
      </c>
      <c r="Q315">
        <v>11.5</v>
      </c>
      <c r="R315" t="s">
        <v>46</v>
      </c>
      <c r="S315">
        <v>1</v>
      </c>
      <c r="T315" t="s">
        <v>47</v>
      </c>
      <c r="U315">
        <v>2</v>
      </c>
      <c r="V315" t="s">
        <v>337</v>
      </c>
      <c r="W315" s="8">
        <v>40.28</v>
      </c>
      <c r="X315" s="10">
        <v>79</v>
      </c>
      <c r="Y315" s="9">
        <v>42006</v>
      </c>
      <c r="AA315" t="s">
        <v>49</v>
      </c>
    </row>
    <row r="316" spans="1:27" x14ac:dyDescent="0.25">
      <c r="A316">
        <v>707</v>
      </c>
      <c r="B316">
        <v>306066</v>
      </c>
      <c r="C316" t="s">
        <v>947</v>
      </c>
      <c r="D316" t="s">
        <v>948</v>
      </c>
      <c r="E316">
        <v>20</v>
      </c>
      <c r="F316" t="s">
        <v>263</v>
      </c>
      <c r="G316" t="s">
        <v>264</v>
      </c>
      <c r="H316">
        <v>1</v>
      </c>
      <c r="I316" t="s">
        <v>43</v>
      </c>
      <c r="J316">
        <v>1</v>
      </c>
      <c r="K316" t="s">
        <v>949</v>
      </c>
      <c r="L316">
        <v>8</v>
      </c>
      <c r="M316" t="s">
        <v>52</v>
      </c>
      <c r="N316" t="s">
        <v>950</v>
      </c>
      <c r="Q316">
        <v>7</v>
      </c>
      <c r="R316" t="s">
        <v>46</v>
      </c>
      <c r="S316">
        <v>1</v>
      </c>
      <c r="T316" t="s">
        <v>47</v>
      </c>
      <c r="U316">
        <v>2</v>
      </c>
      <c r="V316" t="s">
        <v>337</v>
      </c>
      <c r="W316" s="8">
        <v>46.39</v>
      </c>
      <c r="X316" s="10">
        <v>91</v>
      </c>
      <c r="Y316" s="9">
        <v>41277</v>
      </c>
      <c r="AA316" t="s">
        <v>49</v>
      </c>
    </row>
    <row r="317" spans="1:27" x14ac:dyDescent="0.25">
      <c r="A317">
        <v>719</v>
      </c>
      <c r="B317">
        <v>306078</v>
      </c>
      <c r="C317" t="s">
        <v>951</v>
      </c>
      <c r="D317" t="s">
        <v>918</v>
      </c>
      <c r="E317">
        <v>20</v>
      </c>
      <c r="F317" t="s">
        <v>263</v>
      </c>
      <c r="G317" t="s">
        <v>264</v>
      </c>
      <c r="H317">
        <v>3</v>
      </c>
      <c r="I317" t="s">
        <v>84</v>
      </c>
      <c r="J317">
        <v>1</v>
      </c>
      <c r="K317" t="s">
        <v>952</v>
      </c>
      <c r="L317">
        <v>8</v>
      </c>
      <c r="M317" t="s">
        <v>52</v>
      </c>
      <c r="N317" t="s">
        <v>953</v>
      </c>
      <c r="Q317">
        <v>8.6999999999999993</v>
      </c>
      <c r="R317" t="s">
        <v>46</v>
      </c>
      <c r="S317">
        <v>1</v>
      </c>
      <c r="T317" t="s">
        <v>47</v>
      </c>
      <c r="U317">
        <v>2</v>
      </c>
      <c r="V317" t="s">
        <v>337</v>
      </c>
      <c r="W317" s="8">
        <v>75.540000000000006</v>
      </c>
      <c r="X317" s="10">
        <v>228</v>
      </c>
      <c r="Y317" s="9">
        <v>41276</v>
      </c>
      <c r="AA317" t="s">
        <v>49</v>
      </c>
    </row>
    <row r="318" spans="1:27" x14ac:dyDescent="0.25">
      <c r="A318">
        <v>720</v>
      </c>
      <c r="B318">
        <v>306079</v>
      </c>
      <c r="C318" t="s">
        <v>954</v>
      </c>
      <c r="D318" t="s">
        <v>922</v>
      </c>
      <c r="E318">
        <v>20</v>
      </c>
      <c r="F318" t="s">
        <v>263</v>
      </c>
      <c r="G318" t="s">
        <v>264</v>
      </c>
      <c r="H318">
        <v>3</v>
      </c>
      <c r="I318" t="s">
        <v>84</v>
      </c>
      <c r="J318">
        <v>1</v>
      </c>
      <c r="K318" t="s">
        <v>955</v>
      </c>
      <c r="L318">
        <v>8</v>
      </c>
      <c r="M318" t="s">
        <v>52</v>
      </c>
      <c r="N318" t="s">
        <v>956</v>
      </c>
      <c r="Q318">
        <v>9</v>
      </c>
      <c r="R318" t="s">
        <v>46</v>
      </c>
      <c r="S318">
        <v>1</v>
      </c>
      <c r="T318" t="s">
        <v>47</v>
      </c>
      <c r="U318">
        <v>2</v>
      </c>
      <c r="V318" t="s">
        <v>337</v>
      </c>
      <c r="W318" s="8">
        <v>78.19</v>
      </c>
      <c r="X318" s="10">
        <v>236</v>
      </c>
      <c r="Y318" s="9">
        <v>41274</v>
      </c>
      <c r="AA318" t="s">
        <v>49</v>
      </c>
    </row>
    <row r="319" spans="1:27" x14ac:dyDescent="0.25">
      <c r="A319">
        <v>723</v>
      </c>
      <c r="B319">
        <v>306082</v>
      </c>
      <c r="C319" t="s">
        <v>957</v>
      </c>
      <c r="D319" t="s">
        <v>941</v>
      </c>
      <c r="E319">
        <v>20</v>
      </c>
      <c r="F319" t="s">
        <v>263</v>
      </c>
      <c r="G319" t="s">
        <v>264</v>
      </c>
      <c r="H319">
        <v>1</v>
      </c>
      <c r="I319" t="s">
        <v>43</v>
      </c>
      <c r="J319">
        <v>1</v>
      </c>
      <c r="K319" t="s">
        <v>958</v>
      </c>
      <c r="L319">
        <v>8</v>
      </c>
      <c r="M319" t="s">
        <v>52</v>
      </c>
      <c r="N319" t="s">
        <v>959</v>
      </c>
      <c r="Q319">
        <v>25</v>
      </c>
      <c r="R319" t="s">
        <v>46</v>
      </c>
      <c r="S319">
        <v>1</v>
      </c>
      <c r="T319" t="s">
        <v>47</v>
      </c>
      <c r="U319">
        <v>2</v>
      </c>
      <c r="V319" t="s">
        <v>337</v>
      </c>
      <c r="W319" s="10">
        <v>52</v>
      </c>
      <c r="X319" s="10">
        <v>102</v>
      </c>
      <c r="Y319" s="9">
        <v>42131</v>
      </c>
      <c r="AA319" t="s">
        <v>49</v>
      </c>
    </row>
    <row r="320" spans="1:27" x14ac:dyDescent="0.25">
      <c r="A320">
        <v>739</v>
      </c>
      <c r="B320">
        <v>306098</v>
      </c>
      <c r="C320" t="s">
        <v>960</v>
      </c>
      <c r="D320" t="s">
        <v>961</v>
      </c>
      <c r="E320">
        <v>20</v>
      </c>
      <c r="F320" t="s">
        <v>263</v>
      </c>
      <c r="G320" t="s">
        <v>264</v>
      </c>
      <c r="H320">
        <v>3</v>
      </c>
      <c r="I320" t="s">
        <v>84</v>
      </c>
      <c r="J320">
        <v>1</v>
      </c>
      <c r="K320" t="s">
        <v>962</v>
      </c>
      <c r="L320">
        <v>14</v>
      </c>
      <c r="M320" t="s">
        <v>527</v>
      </c>
      <c r="N320" t="s">
        <v>963</v>
      </c>
      <c r="Q320">
        <v>20.5</v>
      </c>
      <c r="R320" t="s">
        <v>46</v>
      </c>
      <c r="S320">
        <v>1</v>
      </c>
      <c r="T320" t="s">
        <v>47</v>
      </c>
      <c r="U320">
        <v>2</v>
      </c>
      <c r="V320" t="s">
        <v>337</v>
      </c>
      <c r="W320" s="8">
        <v>78.19</v>
      </c>
      <c r="X320" s="10">
        <v>236</v>
      </c>
      <c r="Y320" s="9">
        <v>41676</v>
      </c>
      <c r="AA320" t="s">
        <v>49</v>
      </c>
    </row>
    <row r="321" spans="1:27" x14ac:dyDescent="0.25">
      <c r="A321">
        <v>741</v>
      </c>
      <c r="B321">
        <v>306100</v>
      </c>
      <c r="C321" t="s">
        <v>964</v>
      </c>
      <c r="D321" t="s">
        <v>965</v>
      </c>
      <c r="E321">
        <v>20</v>
      </c>
      <c r="F321" t="s">
        <v>263</v>
      </c>
      <c r="G321" t="s">
        <v>264</v>
      </c>
      <c r="H321">
        <v>3</v>
      </c>
      <c r="I321" t="s">
        <v>84</v>
      </c>
      <c r="J321">
        <v>1</v>
      </c>
      <c r="K321" t="s">
        <v>966</v>
      </c>
      <c r="L321">
        <v>14</v>
      </c>
      <c r="M321" t="s">
        <v>527</v>
      </c>
      <c r="N321" t="s">
        <v>967</v>
      </c>
      <c r="Q321">
        <v>35</v>
      </c>
      <c r="R321" t="s">
        <v>46</v>
      </c>
      <c r="S321">
        <v>1</v>
      </c>
      <c r="T321" t="s">
        <v>47</v>
      </c>
      <c r="U321">
        <v>2</v>
      </c>
      <c r="V321" t="s">
        <v>337</v>
      </c>
      <c r="W321" s="8">
        <v>75.87</v>
      </c>
      <c r="X321" s="10">
        <v>229</v>
      </c>
      <c r="Y321" s="9">
        <v>42772</v>
      </c>
      <c r="AA321" t="s">
        <v>49</v>
      </c>
    </row>
    <row r="322" spans="1:27" x14ac:dyDescent="0.25">
      <c r="A322">
        <v>944</v>
      </c>
      <c r="B322">
        <v>401001</v>
      </c>
      <c r="C322" t="s">
        <v>968</v>
      </c>
      <c r="D322" t="s">
        <v>969</v>
      </c>
      <c r="E322">
        <v>23</v>
      </c>
      <c r="F322" t="s">
        <v>715</v>
      </c>
      <c r="G322" t="s">
        <v>716</v>
      </c>
      <c r="H322">
        <v>1</v>
      </c>
      <c r="I322" t="s">
        <v>43</v>
      </c>
      <c r="J322">
        <v>1</v>
      </c>
      <c r="K322" t="s">
        <v>970</v>
      </c>
      <c r="L322">
        <v>2</v>
      </c>
      <c r="M322" t="s">
        <v>59</v>
      </c>
      <c r="N322" t="s">
        <v>967</v>
      </c>
      <c r="Q322">
        <v>35</v>
      </c>
      <c r="R322" t="s">
        <v>46</v>
      </c>
      <c r="S322">
        <v>1</v>
      </c>
      <c r="T322" t="s">
        <v>47</v>
      </c>
      <c r="U322">
        <v>1</v>
      </c>
      <c r="V322" t="s">
        <v>48</v>
      </c>
      <c r="W322" s="8">
        <v>59.32</v>
      </c>
      <c r="X322" s="10">
        <v>129</v>
      </c>
      <c r="AA322" t="s">
        <v>49</v>
      </c>
    </row>
    <row r="323" spans="1:27" x14ac:dyDescent="0.25">
      <c r="A323">
        <v>1050</v>
      </c>
      <c r="B323">
        <v>402007</v>
      </c>
      <c r="C323" t="s">
        <v>971</v>
      </c>
      <c r="D323" t="s">
        <v>972</v>
      </c>
      <c r="E323">
        <v>24</v>
      </c>
      <c r="F323" t="s">
        <v>715</v>
      </c>
      <c r="G323" t="s">
        <v>716</v>
      </c>
      <c r="H323">
        <v>1</v>
      </c>
      <c r="I323" t="s">
        <v>43</v>
      </c>
      <c r="J323">
        <v>1</v>
      </c>
      <c r="K323" t="s">
        <v>973</v>
      </c>
      <c r="L323">
        <v>7</v>
      </c>
      <c r="M323" t="s">
        <v>45</v>
      </c>
      <c r="N323" t="s">
        <v>974</v>
      </c>
      <c r="Q323">
        <v>4.8</v>
      </c>
      <c r="R323" t="s">
        <v>46</v>
      </c>
      <c r="S323">
        <v>1</v>
      </c>
      <c r="T323" t="s">
        <v>47</v>
      </c>
      <c r="U323">
        <v>1</v>
      </c>
      <c r="V323" t="s">
        <v>48</v>
      </c>
      <c r="W323" s="8">
        <v>143.47999999999999</v>
      </c>
      <c r="X323" s="10">
        <v>312</v>
      </c>
      <c r="Y323" s="9">
        <v>42002</v>
      </c>
    </row>
    <row r="324" spans="1:27" x14ac:dyDescent="0.25">
      <c r="A324">
        <v>1054</v>
      </c>
      <c r="B324">
        <v>402011</v>
      </c>
      <c r="C324" t="s">
        <v>975</v>
      </c>
      <c r="D324" t="s">
        <v>976</v>
      </c>
      <c r="E324">
        <v>24</v>
      </c>
      <c r="F324" t="s">
        <v>715</v>
      </c>
      <c r="G324" t="s">
        <v>716</v>
      </c>
      <c r="H324">
        <v>1</v>
      </c>
      <c r="I324" t="s">
        <v>43</v>
      </c>
      <c r="J324">
        <v>1</v>
      </c>
      <c r="K324" t="s">
        <v>977</v>
      </c>
      <c r="L324">
        <v>11</v>
      </c>
      <c r="M324" t="s">
        <v>494</v>
      </c>
      <c r="N324" t="s">
        <v>978</v>
      </c>
      <c r="Q324">
        <v>4.95</v>
      </c>
      <c r="R324" t="s">
        <v>46</v>
      </c>
      <c r="S324">
        <v>1</v>
      </c>
      <c r="T324" t="s">
        <v>47</v>
      </c>
      <c r="U324">
        <v>1</v>
      </c>
      <c r="V324" t="s">
        <v>48</v>
      </c>
      <c r="W324" s="8">
        <v>143.47999999999999</v>
      </c>
      <c r="X324" s="10">
        <v>312</v>
      </c>
      <c r="Y324" s="9">
        <v>41831</v>
      </c>
    </row>
    <row r="325" spans="1:27" x14ac:dyDescent="0.25">
      <c r="A325">
        <v>1058</v>
      </c>
      <c r="B325">
        <v>402015</v>
      </c>
      <c r="C325" t="s">
        <v>979</v>
      </c>
      <c r="D325" t="s">
        <v>980</v>
      </c>
      <c r="E325">
        <v>24</v>
      </c>
      <c r="F325" t="s">
        <v>715</v>
      </c>
      <c r="G325" t="s">
        <v>716</v>
      </c>
      <c r="H325">
        <v>1</v>
      </c>
      <c r="I325" t="s">
        <v>43</v>
      </c>
      <c r="J325">
        <v>1</v>
      </c>
      <c r="K325" t="s">
        <v>981</v>
      </c>
      <c r="L325">
        <v>12</v>
      </c>
      <c r="M325" t="s">
        <v>982</v>
      </c>
      <c r="N325" t="s">
        <v>983</v>
      </c>
      <c r="Q325">
        <v>5.3</v>
      </c>
      <c r="R325" t="s">
        <v>46</v>
      </c>
      <c r="S325">
        <v>1</v>
      </c>
      <c r="T325" t="s">
        <v>47</v>
      </c>
      <c r="U325">
        <v>1</v>
      </c>
      <c r="V325" t="s">
        <v>48</v>
      </c>
      <c r="W325" s="8">
        <v>143.47999999999999</v>
      </c>
      <c r="X325" s="10">
        <v>312</v>
      </c>
      <c r="Y325" s="9">
        <v>42321</v>
      </c>
    </row>
    <row r="326" spans="1:27" x14ac:dyDescent="0.25">
      <c r="A326">
        <v>1062</v>
      </c>
      <c r="B326">
        <v>402019</v>
      </c>
      <c r="C326" t="s">
        <v>984</v>
      </c>
      <c r="D326" t="s">
        <v>985</v>
      </c>
      <c r="E326">
        <v>24</v>
      </c>
      <c r="F326" t="s">
        <v>715</v>
      </c>
      <c r="G326" t="s">
        <v>716</v>
      </c>
      <c r="H326">
        <v>1</v>
      </c>
      <c r="I326" t="s">
        <v>43</v>
      </c>
      <c r="J326">
        <v>1</v>
      </c>
      <c r="K326" t="s">
        <v>986</v>
      </c>
      <c r="L326">
        <v>15</v>
      </c>
      <c r="M326" t="s">
        <v>987</v>
      </c>
      <c r="N326" t="s">
        <v>988</v>
      </c>
      <c r="Q326">
        <v>5.4</v>
      </c>
      <c r="R326" t="s">
        <v>46</v>
      </c>
      <c r="S326">
        <v>1</v>
      </c>
      <c r="T326" t="s">
        <v>47</v>
      </c>
      <c r="U326">
        <v>1</v>
      </c>
      <c r="V326" t="s">
        <v>48</v>
      </c>
      <c r="W326" s="8">
        <v>143.47999999999999</v>
      </c>
      <c r="X326" s="10">
        <v>312</v>
      </c>
      <c r="Y326" s="9">
        <v>42641</v>
      </c>
    </row>
    <row r="327" spans="1:27" x14ac:dyDescent="0.25">
      <c r="A327">
        <v>1070</v>
      </c>
      <c r="B327">
        <v>402027</v>
      </c>
      <c r="C327" t="s">
        <v>989</v>
      </c>
      <c r="D327" t="s">
        <v>990</v>
      </c>
      <c r="E327">
        <v>24</v>
      </c>
      <c r="F327" t="s">
        <v>715</v>
      </c>
      <c r="G327" t="s">
        <v>716</v>
      </c>
      <c r="H327">
        <v>1</v>
      </c>
      <c r="I327" t="s">
        <v>43</v>
      </c>
      <c r="J327">
        <v>1</v>
      </c>
      <c r="K327" t="s">
        <v>991</v>
      </c>
      <c r="L327">
        <v>3</v>
      </c>
      <c r="M327" t="s">
        <v>239</v>
      </c>
      <c r="N327" t="s">
        <v>992</v>
      </c>
      <c r="Q327">
        <v>4.5999999999999996</v>
      </c>
      <c r="R327" t="s">
        <v>46</v>
      </c>
      <c r="S327">
        <v>1</v>
      </c>
      <c r="T327" t="s">
        <v>47</v>
      </c>
      <c r="U327">
        <v>1</v>
      </c>
      <c r="V327" t="s">
        <v>48</v>
      </c>
      <c r="W327" s="8">
        <v>143.47999999999999</v>
      </c>
      <c r="X327" s="10">
        <v>312</v>
      </c>
      <c r="Y327" s="9">
        <v>42092</v>
      </c>
    </row>
    <row r="328" spans="1:27" x14ac:dyDescent="0.25">
      <c r="A328">
        <v>1111</v>
      </c>
      <c r="B328">
        <v>402068</v>
      </c>
      <c r="C328" t="s">
        <v>993</v>
      </c>
      <c r="D328" t="s">
        <v>994</v>
      </c>
      <c r="E328">
        <v>24</v>
      </c>
      <c r="F328" t="s">
        <v>169</v>
      </c>
      <c r="G328" t="s">
        <v>170</v>
      </c>
      <c r="H328">
        <v>1</v>
      </c>
      <c r="I328" t="s">
        <v>43</v>
      </c>
      <c r="J328">
        <v>1</v>
      </c>
      <c r="K328" t="s">
        <v>995</v>
      </c>
      <c r="L328">
        <v>2</v>
      </c>
      <c r="M328" t="s">
        <v>59</v>
      </c>
      <c r="N328" t="s">
        <v>996</v>
      </c>
      <c r="Q328">
        <v>5</v>
      </c>
      <c r="R328" t="s">
        <v>46</v>
      </c>
      <c r="S328">
        <v>1</v>
      </c>
      <c r="T328" t="s">
        <v>47</v>
      </c>
      <c r="U328">
        <v>1</v>
      </c>
      <c r="V328" t="s">
        <v>48</v>
      </c>
      <c r="W328" s="8">
        <v>150.84</v>
      </c>
      <c r="X328" s="10">
        <v>328</v>
      </c>
      <c r="Y328" s="9">
        <v>41275</v>
      </c>
    </row>
    <row r="329" spans="1:27" x14ac:dyDescent="0.25">
      <c r="A329">
        <v>1112</v>
      </c>
      <c r="B329">
        <v>402069</v>
      </c>
      <c r="C329" t="s">
        <v>997</v>
      </c>
      <c r="D329" t="s">
        <v>998</v>
      </c>
      <c r="E329">
        <v>24</v>
      </c>
      <c r="F329" t="s">
        <v>169</v>
      </c>
      <c r="G329" t="s">
        <v>170</v>
      </c>
      <c r="H329">
        <v>3</v>
      </c>
      <c r="I329" t="s">
        <v>84</v>
      </c>
      <c r="J329">
        <v>1</v>
      </c>
      <c r="K329" t="s">
        <v>999</v>
      </c>
      <c r="L329">
        <v>7</v>
      </c>
      <c r="M329" t="s">
        <v>45</v>
      </c>
      <c r="N329" t="s">
        <v>983</v>
      </c>
      <c r="Q329">
        <v>6.1</v>
      </c>
      <c r="R329" t="s">
        <v>46</v>
      </c>
      <c r="S329">
        <v>1</v>
      </c>
      <c r="T329" t="s">
        <v>47</v>
      </c>
      <c r="U329">
        <v>1</v>
      </c>
      <c r="V329" t="s">
        <v>48</v>
      </c>
      <c r="W329" s="8">
        <v>213.7</v>
      </c>
      <c r="X329" s="10">
        <v>645</v>
      </c>
      <c r="Y329" s="9">
        <v>41831</v>
      </c>
    </row>
    <row r="330" spans="1:27" x14ac:dyDescent="0.25">
      <c r="A330">
        <v>1115</v>
      </c>
      <c r="B330">
        <v>402072</v>
      </c>
      <c r="C330" t="s">
        <v>1000</v>
      </c>
      <c r="D330" t="s">
        <v>1001</v>
      </c>
      <c r="E330">
        <v>24</v>
      </c>
      <c r="F330" t="s">
        <v>169</v>
      </c>
      <c r="G330" t="s">
        <v>170</v>
      </c>
      <c r="H330">
        <v>1</v>
      </c>
      <c r="I330" t="s">
        <v>43</v>
      </c>
      <c r="J330">
        <v>1</v>
      </c>
      <c r="K330" t="s">
        <v>1002</v>
      </c>
      <c r="L330">
        <v>7</v>
      </c>
      <c r="M330" t="s">
        <v>45</v>
      </c>
      <c r="N330" t="s">
        <v>1003</v>
      </c>
      <c r="Q330">
        <v>5.2</v>
      </c>
      <c r="R330" t="s">
        <v>46</v>
      </c>
      <c r="S330">
        <v>1</v>
      </c>
      <c r="T330" t="s">
        <v>47</v>
      </c>
      <c r="U330">
        <v>1</v>
      </c>
      <c r="V330" t="s">
        <v>48</v>
      </c>
      <c r="W330" s="8">
        <v>150.84</v>
      </c>
      <c r="X330" s="10">
        <v>328</v>
      </c>
      <c r="Y330" s="9">
        <v>42319</v>
      </c>
    </row>
    <row r="331" spans="1:27" x14ac:dyDescent="0.25">
      <c r="A331">
        <v>1119</v>
      </c>
      <c r="B331">
        <v>402076</v>
      </c>
      <c r="C331" t="s">
        <v>1004</v>
      </c>
      <c r="D331" t="s">
        <v>1005</v>
      </c>
      <c r="E331">
        <v>24</v>
      </c>
      <c r="F331" t="s">
        <v>169</v>
      </c>
      <c r="G331" t="s">
        <v>170</v>
      </c>
      <c r="H331">
        <v>1</v>
      </c>
      <c r="I331" t="s">
        <v>43</v>
      </c>
      <c r="J331">
        <v>1</v>
      </c>
      <c r="K331" t="s">
        <v>1006</v>
      </c>
      <c r="L331">
        <v>11</v>
      </c>
      <c r="M331" t="s">
        <v>494</v>
      </c>
      <c r="N331" t="s">
        <v>1007</v>
      </c>
      <c r="Q331">
        <v>4.4000000000000004</v>
      </c>
      <c r="R331" t="s">
        <v>46</v>
      </c>
      <c r="S331">
        <v>1</v>
      </c>
      <c r="T331" t="s">
        <v>47</v>
      </c>
      <c r="U331">
        <v>1</v>
      </c>
      <c r="V331" t="s">
        <v>48</v>
      </c>
      <c r="W331" s="8">
        <v>150.84</v>
      </c>
      <c r="X331" s="10">
        <v>328</v>
      </c>
      <c r="Y331" s="9">
        <v>42061</v>
      </c>
    </row>
    <row r="332" spans="1:27" x14ac:dyDescent="0.25">
      <c r="A332">
        <v>1120</v>
      </c>
      <c r="B332">
        <v>402077</v>
      </c>
      <c r="C332" t="s">
        <v>1008</v>
      </c>
      <c r="D332" t="s">
        <v>1009</v>
      </c>
      <c r="E332">
        <v>24</v>
      </c>
      <c r="F332" t="s">
        <v>169</v>
      </c>
      <c r="G332" t="s">
        <v>170</v>
      </c>
      <c r="H332">
        <v>3</v>
      </c>
      <c r="I332" t="s">
        <v>84</v>
      </c>
      <c r="J332">
        <v>1</v>
      </c>
      <c r="K332" t="s">
        <v>1010</v>
      </c>
      <c r="L332">
        <v>12</v>
      </c>
      <c r="M332" t="s">
        <v>982</v>
      </c>
      <c r="N332" t="s">
        <v>1011</v>
      </c>
      <c r="Q332">
        <v>4.5999999999999996</v>
      </c>
      <c r="R332" t="s">
        <v>46</v>
      </c>
      <c r="S332">
        <v>1</v>
      </c>
      <c r="T332" t="s">
        <v>47</v>
      </c>
      <c r="U332">
        <v>1</v>
      </c>
      <c r="V332" t="s">
        <v>48</v>
      </c>
      <c r="W332" s="8">
        <v>217.68</v>
      </c>
      <c r="X332" s="10">
        <v>657</v>
      </c>
      <c r="Y332" s="9">
        <v>41831</v>
      </c>
    </row>
    <row r="333" spans="1:27" x14ac:dyDescent="0.25">
      <c r="A333">
        <v>1123</v>
      </c>
      <c r="B333">
        <v>402080</v>
      </c>
      <c r="C333" t="s">
        <v>1012</v>
      </c>
      <c r="D333" t="s">
        <v>1013</v>
      </c>
      <c r="E333">
        <v>24</v>
      </c>
      <c r="F333" t="s">
        <v>169</v>
      </c>
      <c r="G333" t="s">
        <v>170</v>
      </c>
      <c r="H333">
        <v>1</v>
      </c>
      <c r="I333" t="s">
        <v>43</v>
      </c>
      <c r="J333">
        <v>1</v>
      </c>
      <c r="K333" t="s">
        <v>1014</v>
      </c>
      <c r="L333">
        <v>12</v>
      </c>
      <c r="M333" t="s">
        <v>982</v>
      </c>
      <c r="N333" t="s">
        <v>1015</v>
      </c>
      <c r="Q333">
        <v>4.9000000000000004</v>
      </c>
      <c r="R333" t="s">
        <v>46</v>
      </c>
      <c r="S333">
        <v>1</v>
      </c>
      <c r="T333" t="s">
        <v>47</v>
      </c>
      <c r="U333">
        <v>1</v>
      </c>
      <c r="V333" t="s">
        <v>48</v>
      </c>
      <c r="W333" s="8">
        <v>150.84</v>
      </c>
      <c r="X333" s="10">
        <v>328</v>
      </c>
      <c r="Y333" s="9">
        <v>41589</v>
      </c>
    </row>
    <row r="334" spans="1:27" x14ac:dyDescent="0.25">
      <c r="A334">
        <v>1130</v>
      </c>
      <c r="B334">
        <v>402087</v>
      </c>
      <c r="C334" t="s">
        <v>1016</v>
      </c>
      <c r="D334" t="s">
        <v>1017</v>
      </c>
      <c r="E334">
        <v>24</v>
      </c>
      <c r="F334" t="s">
        <v>169</v>
      </c>
      <c r="G334" t="s">
        <v>170</v>
      </c>
      <c r="H334">
        <v>1</v>
      </c>
      <c r="I334" t="s">
        <v>43</v>
      </c>
      <c r="J334">
        <v>1</v>
      </c>
      <c r="K334" t="s">
        <v>1018</v>
      </c>
      <c r="L334">
        <v>10</v>
      </c>
      <c r="M334" t="s">
        <v>578</v>
      </c>
      <c r="N334" t="s">
        <v>983</v>
      </c>
      <c r="Q334">
        <v>5.3</v>
      </c>
      <c r="R334" t="s">
        <v>46</v>
      </c>
      <c r="S334">
        <v>1</v>
      </c>
      <c r="T334" t="s">
        <v>47</v>
      </c>
      <c r="U334">
        <v>1</v>
      </c>
      <c r="V334" t="s">
        <v>48</v>
      </c>
      <c r="W334" s="8">
        <v>146.69999999999999</v>
      </c>
      <c r="X334" s="10">
        <v>319</v>
      </c>
      <c r="Y334" s="9">
        <v>42403</v>
      </c>
    </row>
    <row r="335" spans="1:27" x14ac:dyDescent="0.25">
      <c r="A335">
        <v>1135</v>
      </c>
      <c r="B335">
        <v>402092</v>
      </c>
      <c r="C335" t="s">
        <v>1019</v>
      </c>
      <c r="D335" t="s">
        <v>1020</v>
      </c>
      <c r="E335">
        <v>24</v>
      </c>
      <c r="F335" t="s">
        <v>169</v>
      </c>
      <c r="G335" t="s">
        <v>170</v>
      </c>
      <c r="H335">
        <v>1</v>
      </c>
      <c r="I335" t="s">
        <v>43</v>
      </c>
      <c r="J335">
        <v>1</v>
      </c>
      <c r="K335" t="s">
        <v>1021</v>
      </c>
      <c r="L335">
        <v>3</v>
      </c>
      <c r="M335" t="s">
        <v>239</v>
      </c>
      <c r="N335" t="s">
        <v>1022</v>
      </c>
      <c r="Q335">
        <v>5.6</v>
      </c>
      <c r="R335" t="s">
        <v>46</v>
      </c>
      <c r="S335">
        <v>1</v>
      </c>
      <c r="T335" t="s">
        <v>47</v>
      </c>
      <c r="U335">
        <v>1</v>
      </c>
      <c r="V335" t="s">
        <v>48</v>
      </c>
      <c r="W335" s="8">
        <v>150.84</v>
      </c>
      <c r="X335" s="10">
        <v>328</v>
      </c>
      <c r="Y335" s="9">
        <v>41397</v>
      </c>
    </row>
    <row r="336" spans="1:27" x14ac:dyDescent="0.25">
      <c r="A336">
        <v>1143</v>
      </c>
      <c r="B336">
        <v>402100</v>
      </c>
      <c r="C336" t="s">
        <v>1023</v>
      </c>
      <c r="D336" t="s">
        <v>1024</v>
      </c>
      <c r="E336">
        <v>24</v>
      </c>
      <c r="F336" t="s">
        <v>169</v>
      </c>
      <c r="G336" t="s">
        <v>170</v>
      </c>
      <c r="H336">
        <v>1</v>
      </c>
      <c r="I336" t="s">
        <v>43</v>
      </c>
      <c r="J336">
        <v>1</v>
      </c>
      <c r="K336" t="s">
        <v>1025</v>
      </c>
      <c r="L336">
        <v>14</v>
      </c>
      <c r="M336" t="s">
        <v>527</v>
      </c>
      <c r="N336" t="s">
        <v>1026</v>
      </c>
      <c r="Q336">
        <v>5.6</v>
      </c>
      <c r="R336" t="s">
        <v>46</v>
      </c>
      <c r="S336">
        <v>1</v>
      </c>
      <c r="T336" t="s">
        <v>47</v>
      </c>
      <c r="U336">
        <v>1</v>
      </c>
      <c r="V336" t="s">
        <v>48</v>
      </c>
      <c r="W336" s="8">
        <v>150.84</v>
      </c>
      <c r="X336" s="10">
        <v>328</v>
      </c>
      <c r="Y336" s="9">
        <v>41673</v>
      </c>
    </row>
    <row r="337" spans="1:27" x14ac:dyDescent="0.25">
      <c r="A337">
        <v>1158</v>
      </c>
      <c r="B337">
        <v>405015</v>
      </c>
      <c r="C337" t="s">
        <v>1027</v>
      </c>
      <c r="D337" t="s">
        <v>1028</v>
      </c>
      <c r="E337">
        <v>27</v>
      </c>
      <c r="F337" t="s">
        <v>169</v>
      </c>
      <c r="G337" t="s">
        <v>170</v>
      </c>
      <c r="H337">
        <v>3</v>
      </c>
      <c r="I337" t="s">
        <v>84</v>
      </c>
      <c r="J337">
        <v>1</v>
      </c>
      <c r="K337" t="s">
        <v>1029</v>
      </c>
      <c r="L337">
        <v>2</v>
      </c>
      <c r="M337" t="s">
        <v>59</v>
      </c>
      <c r="N337" t="s">
        <v>1030</v>
      </c>
      <c r="Q337">
        <v>1.5</v>
      </c>
      <c r="R337" t="s">
        <v>46</v>
      </c>
      <c r="S337">
        <v>1</v>
      </c>
      <c r="T337" t="s">
        <v>47</v>
      </c>
      <c r="U337">
        <v>3</v>
      </c>
      <c r="V337" t="s">
        <v>343</v>
      </c>
      <c r="W337" s="8">
        <v>516.86</v>
      </c>
      <c r="X337" s="10">
        <v>1560</v>
      </c>
      <c r="Y337" s="9">
        <v>42198</v>
      </c>
    </row>
    <row r="338" spans="1:27" x14ac:dyDescent="0.25">
      <c r="A338">
        <v>1165</v>
      </c>
      <c r="B338">
        <v>405022</v>
      </c>
      <c r="C338" t="s">
        <v>1031</v>
      </c>
      <c r="D338" t="s">
        <v>1032</v>
      </c>
      <c r="E338">
        <v>27</v>
      </c>
      <c r="F338" t="s">
        <v>169</v>
      </c>
      <c r="G338" t="s">
        <v>170</v>
      </c>
      <c r="H338">
        <v>1</v>
      </c>
      <c r="I338" t="s">
        <v>43</v>
      </c>
      <c r="J338">
        <v>1</v>
      </c>
      <c r="K338" t="s">
        <v>1033</v>
      </c>
      <c r="L338">
        <v>2</v>
      </c>
      <c r="M338" t="s">
        <v>59</v>
      </c>
      <c r="N338" t="s">
        <v>1034</v>
      </c>
      <c r="Q338">
        <v>2.4</v>
      </c>
      <c r="R338" t="s">
        <v>46</v>
      </c>
      <c r="S338">
        <v>1</v>
      </c>
      <c r="T338" t="s">
        <v>47</v>
      </c>
      <c r="U338">
        <v>3</v>
      </c>
      <c r="V338" t="s">
        <v>343</v>
      </c>
      <c r="W338" s="8">
        <v>86.67</v>
      </c>
      <c r="X338" s="10">
        <v>170</v>
      </c>
      <c r="Y338" s="9">
        <v>42064</v>
      </c>
    </row>
    <row r="339" spans="1:27" x14ac:dyDescent="0.25">
      <c r="A339">
        <v>1180</v>
      </c>
      <c r="B339">
        <v>405037</v>
      </c>
      <c r="C339" t="s">
        <v>1035</v>
      </c>
      <c r="D339" t="s">
        <v>1028</v>
      </c>
      <c r="E339">
        <v>27</v>
      </c>
      <c r="F339" t="s">
        <v>169</v>
      </c>
      <c r="G339" t="s">
        <v>170</v>
      </c>
      <c r="H339">
        <v>3</v>
      </c>
      <c r="I339" t="s">
        <v>84</v>
      </c>
      <c r="J339">
        <v>1</v>
      </c>
      <c r="K339" t="s">
        <v>1036</v>
      </c>
      <c r="L339">
        <v>8</v>
      </c>
      <c r="M339" t="s">
        <v>52</v>
      </c>
      <c r="N339" t="s">
        <v>1037</v>
      </c>
      <c r="Q339">
        <v>1.8</v>
      </c>
      <c r="R339" t="s">
        <v>46</v>
      </c>
      <c r="S339">
        <v>1</v>
      </c>
      <c r="T339" t="s">
        <v>47</v>
      </c>
      <c r="U339">
        <v>3</v>
      </c>
      <c r="V339" t="s">
        <v>343</v>
      </c>
      <c r="W339" s="8">
        <v>530.11</v>
      </c>
      <c r="X339" s="10">
        <v>1600</v>
      </c>
      <c r="Y339" s="9">
        <v>42196</v>
      </c>
    </row>
    <row r="340" spans="1:27" x14ac:dyDescent="0.25">
      <c r="A340">
        <v>1181</v>
      </c>
      <c r="B340">
        <v>405038</v>
      </c>
      <c r="C340" t="s">
        <v>1038</v>
      </c>
      <c r="D340" t="s">
        <v>1028</v>
      </c>
      <c r="E340">
        <v>27</v>
      </c>
      <c r="F340" t="s">
        <v>169</v>
      </c>
      <c r="G340" t="s">
        <v>170</v>
      </c>
      <c r="H340">
        <v>3</v>
      </c>
      <c r="I340" t="s">
        <v>84</v>
      </c>
      <c r="J340">
        <v>1</v>
      </c>
      <c r="K340" t="s">
        <v>1039</v>
      </c>
      <c r="L340">
        <v>8</v>
      </c>
      <c r="M340" t="s">
        <v>52</v>
      </c>
      <c r="N340" t="s">
        <v>1030</v>
      </c>
      <c r="Q340">
        <v>1.5</v>
      </c>
      <c r="R340" t="s">
        <v>46</v>
      </c>
      <c r="S340">
        <v>1</v>
      </c>
      <c r="T340" t="s">
        <v>47</v>
      </c>
      <c r="U340">
        <v>3</v>
      </c>
      <c r="V340" t="s">
        <v>343</v>
      </c>
      <c r="W340" s="8">
        <v>523.49</v>
      </c>
      <c r="X340" s="10">
        <v>1580</v>
      </c>
      <c r="Y340" s="9">
        <v>42197</v>
      </c>
    </row>
    <row r="341" spans="1:27" x14ac:dyDescent="0.25">
      <c r="A341">
        <v>1183</v>
      </c>
      <c r="B341">
        <v>405040</v>
      </c>
      <c r="C341" t="s">
        <v>1040</v>
      </c>
      <c r="D341" t="s">
        <v>1028</v>
      </c>
      <c r="E341">
        <v>27</v>
      </c>
      <c r="F341" t="s">
        <v>169</v>
      </c>
      <c r="G341" t="s">
        <v>170</v>
      </c>
      <c r="H341">
        <v>3</v>
      </c>
      <c r="I341" t="s">
        <v>84</v>
      </c>
      <c r="J341">
        <v>1</v>
      </c>
      <c r="K341" t="s">
        <v>1041</v>
      </c>
      <c r="L341">
        <v>8</v>
      </c>
      <c r="M341" t="s">
        <v>52</v>
      </c>
      <c r="N341" t="s">
        <v>1042</v>
      </c>
      <c r="Q341">
        <v>2.2999999999999998</v>
      </c>
      <c r="R341" t="s">
        <v>46</v>
      </c>
      <c r="S341">
        <v>1</v>
      </c>
      <c r="T341" t="s">
        <v>47</v>
      </c>
      <c r="U341">
        <v>3</v>
      </c>
      <c r="V341" t="s">
        <v>343</v>
      </c>
      <c r="W341" s="8">
        <v>503.61</v>
      </c>
      <c r="X341" s="10">
        <v>1520</v>
      </c>
      <c r="Y341" s="9">
        <v>42199</v>
      </c>
    </row>
    <row r="342" spans="1:27" x14ac:dyDescent="0.25">
      <c r="A342">
        <v>1189</v>
      </c>
      <c r="B342">
        <v>405046</v>
      </c>
      <c r="C342" t="s">
        <v>1043</v>
      </c>
      <c r="D342" t="s">
        <v>1032</v>
      </c>
      <c r="E342">
        <v>27</v>
      </c>
      <c r="F342" t="s">
        <v>169</v>
      </c>
      <c r="G342" t="s">
        <v>170</v>
      </c>
      <c r="H342">
        <v>1</v>
      </c>
      <c r="I342" t="s">
        <v>43</v>
      </c>
      <c r="J342">
        <v>1</v>
      </c>
      <c r="K342" t="s">
        <v>1044</v>
      </c>
      <c r="L342">
        <v>9</v>
      </c>
      <c r="M342" t="s">
        <v>546</v>
      </c>
      <c r="N342" t="s">
        <v>1045</v>
      </c>
      <c r="Q342">
        <v>1.8</v>
      </c>
      <c r="R342" t="s">
        <v>46</v>
      </c>
      <c r="S342">
        <v>1</v>
      </c>
      <c r="T342" t="s">
        <v>47</v>
      </c>
      <c r="U342">
        <v>3</v>
      </c>
      <c r="V342" t="s">
        <v>343</v>
      </c>
      <c r="W342" s="8">
        <v>86.67</v>
      </c>
      <c r="X342" s="10">
        <v>170</v>
      </c>
      <c r="Y342" s="9">
        <v>42064</v>
      </c>
    </row>
    <row r="343" spans="1:27" x14ac:dyDescent="0.25">
      <c r="A343">
        <v>1191</v>
      </c>
      <c r="B343">
        <v>405048</v>
      </c>
      <c r="C343" t="s">
        <v>1046</v>
      </c>
      <c r="D343" t="s">
        <v>1032</v>
      </c>
      <c r="E343">
        <v>27</v>
      </c>
      <c r="F343" t="s">
        <v>169</v>
      </c>
      <c r="G343" t="s">
        <v>170</v>
      </c>
      <c r="H343">
        <v>1</v>
      </c>
      <c r="I343" t="s">
        <v>43</v>
      </c>
      <c r="J343">
        <v>1</v>
      </c>
      <c r="K343" t="s">
        <v>1047</v>
      </c>
      <c r="L343">
        <v>9</v>
      </c>
      <c r="M343" t="s">
        <v>546</v>
      </c>
      <c r="N343" t="s">
        <v>1048</v>
      </c>
      <c r="Q343">
        <v>2.2999999999999998</v>
      </c>
      <c r="R343" t="s">
        <v>46</v>
      </c>
      <c r="S343">
        <v>1</v>
      </c>
      <c r="T343" t="s">
        <v>47</v>
      </c>
      <c r="U343">
        <v>3</v>
      </c>
      <c r="V343" t="s">
        <v>343</v>
      </c>
      <c r="W343" s="8">
        <v>81.569999999999993</v>
      </c>
      <c r="X343" s="10">
        <v>160</v>
      </c>
      <c r="Y343" s="9">
        <v>42066</v>
      </c>
    </row>
    <row r="344" spans="1:27" x14ac:dyDescent="0.25">
      <c r="A344">
        <v>1207</v>
      </c>
      <c r="B344">
        <v>405064</v>
      </c>
      <c r="C344" t="s">
        <v>1049</v>
      </c>
      <c r="D344" t="s">
        <v>1028</v>
      </c>
      <c r="E344">
        <v>27</v>
      </c>
      <c r="F344" t="s">
        <v>169</v>
      </c>
      <c r="G344" t="s">
        <v>170</v>
      </c>
      <c r="H344">
        <v>3</v>
      </c>
      <c r="I344" t="s">
        <v>84</v>
      </c>
      <c r="J344">
        <v>1</v>
      </c>
      <c r="K344" t="s">
        <v>1050</v>
      </c>
      <c r="L344">
        <v>11</v>
      </c>
      <c r="M344" t="s">
        <v>494</v>
      </c>
      <c r="N344" t="s">
        <v>1051</v>
      </c>
      <c r="Q344">
        <v>2.4</v>
      </c>
      <c r="R344" t="s">
        <v>46</v>
      </c>
      <c r="S344">
        <v>1</v>
      </c>
      <c r="T344" t="s">
        <v>47</v>
      </c>
      <c r="U344">
        <v>3</v>
      </c>
      <c r="V344" t="s">
        <v>343</v>
      </c>
      <c r="W344" s="8">
        <v>503.61</v>
      </c>
      <c r="X344" s="10">
        <v>1520</v>
      </c>
      <c r="Y344" s="9">
        <v>42199</v>
      </c>
    </row>
    <row r="345" spans="1:27" x14ac:dyDescent="0.25">
      <c r="A345">
        <v>1214</v>
      </c>
      <c r="B345">
        <v>405071</v>
      </c>
      <c r="C345" t="s">
        <v>1052</v>
      </c>
      <c r="D345" t="s">
        <v>1032</v>
      </c>
      <c r="E345">
        <v>27</v>
      </c>
      <c r="F345" t="s">
        <v>169</v>
      </c>
      <c r="G345" t="s">
        <v>170</v>
      </c>
      <c r="H345">
        <v>1</v>
      </c>
      <c r="I345" t="s">
        <v>43</v>
      </c>
      <c r="J345">
        <v>1</v>
      </c>
      <c r="K345" t="s">
        <v>1053</v>
      </c>
      <c r="L345">
        <v>11</v>
      </c>
      <c r="M345" t="s">
        <v>494</v>
      </c>
      <c r="N345" t="s">
        <v>1054</v>
      </c>
      <c r="Q345">
        <v>1.7</v>
      </c>
      <c r="R345" t="s">
        <v>46</v>
      </c>
      <c r="S345">
        <v>1</v>
      </c>
      <c r="T345" t="s">
        <v>47</v>
      </c>
      <c r="U345">
        <v>3</v>
      </c>
      <c r="V345" t="s">
        <v>343</v>
      </c>
      <c r="W345" s="8">
        <v>84.12</v>
      </c>
      <c r="X345" s="10">
        <v>165</v>
      </c>
      <c r="Y345" s="9">
        <v>42065</v>
      </c>
    </row>
    <row r="346" spans="1:27" x14ac:dyDescent="0.25">
      <c r="A346">
        <v>1215</v>
      </c>
      <c r="B346">
        <v>405072</v>
      </c>
      <c r="C346" t="s">
        <v>1055</v>
      </c>
      <c r="D346" t="s">
        <v>1032</v>
      </c>
      <c r="E346">
        <v>27</v>
      </c>
      <c r="F346" t="s">
        <v>169</v>
      </c>
      <c r="G346" t="s">
        <v>170</v>
      </c>
      <c r="H346">
        <v>1</v>
      </c>
      <c r="I346" t="s">
        <v>43</v>
      </c>
      <c r="J346">
        <v>1</v>
      </c>
      <c r="K346" t="s">
        <v>1056</v>
      </c>
      <c r="L346">
        <v>11</v>
      </c>
      <c r="M346" t="s">
        <v>494</v>
      </c>
      <c r="N346" t="s">
        <v>1030</v>
      </c>
      <c r="Q346">
        <v>2.5</v>
      </c>
      <c r="R346" t="s">
        <v>46</v>
      </c>
      <c r="S346">
        <v>1</v>
      </c>
      <c r="T346" t="s">
        <v>47</v>
      </c>
      <c r="U346">
        <v>3</v>
      </c>
      <c r="V346" t="s">
        <v>343</v>
      </c>
      <c r="W346" s="8">
        <v>81.569999999999993</v>
      </c>
      <c r="X346" s="10">
        <v>160</v>
      </c>
      <c r="Y346" s="9">
        <v>42066</v>
      </c>
    </row>
    <row r="347" spans="1:27" x14ac:dyDescent="0.25">
      <c r="A347">
        <v>1230</v>
      </c>
      <c r="B347">
        <v>405087</v>
      </c>
      <c r="C347" t="s">
        <v>1057</v>
      </c>
      <c r="D347" t="s">
        <v>1028</v>
      </c>
      <c r="E347">
        <v>27</v>
      </c>
      <c r="F347" t="s">
        <v>169</v>
      </c>
      <c r="G347" t="s">
        <v>170</v>
      </c>
      <c r="H347">
        <v>3</v>
      </c>
      <c r="I347" t="s">
        <v>84</v>
      </c>
      <c r="J347">
        <v>1</v>
      </c>
      <c r="K347" t="s">
        <v>1058</v>
      </c>
      <c r="L347">
        <v>3</v>
      </c>
      <c r="M347" t="s">
        <v>239</v>
      </c>
      <c r="N347" t="s">
        <v>1059</v>
      </c>
      <c r="Q347">
        <v>2.9</v>
      </c>
      <c r="R347" t="s">
        <v>46</v>
      </c>
      <c r="S347">
        <v>1</v>
      </c>
      <c r="T347" t="s">
        <v>47</v>
      </c>
      <c r="U347">
        <v>3</v>
      </c>
      <c r="V347" t="s">
        <v>343</v>
      </c>
      <c r="W347" s="8">
        <v>506.92</v>
      </c>
      <c r="X347" s="10">
        <v>1530</v>
      </c>
      <c r="Y347" s="9">
        <v>42189</v>
      </c>
    </row>
    <row r="348" spans="1:27" x14ac:dyDescent="0.25">
      <c r="A348">
        <v>1231</v>
      </c>
      <c r="B348">
        <v>405088</v>
      </c>
      <c r="C348" t="s">
        <v>1060</v>
      </c>
      <c r="D348" t="s">
        <v>1028</v>
      </c>
      <c r="E348">
        <v>27</v>
      </c>
      <c r="F348" t="s">
        <v>169</v>
      </c>
      <c r="G348" t="s">
        <v>170</v>
      </c>
      <c r="H348">
        <v>3</v>
      </c>
      <c r="I348" t="s">
        <v>84</v>
      </c>
      <c r="J348">
        <v>1</v>
      </c>
      <c r="K348" t="s">
        <v>1061</v>
      </c>
      <c r="L348">
        <v>2</v>
      </c>
      <c r="M348" t="s">
        <v>59</v>
      </c>
      <c r="N348" t="s">
        <v>1042</v>
      </c>
      <c r="Q348">
        <v>1.8</v>
      </c>
      <c r="R348" t="s">
        <v>46</v>
      </c>
      <c r="S348">
        <v>1</v>
      </c>
      <c r="T348" t="s">
        <v>47</v>
      </c>
      <c r="U348">
        <v>3</v>
      </c>
      <c r="V348" t="s">
        <v>343</v>
      </c>
      <c r="W348" s="8">
        <v>496.98</v>
      </c>
      <c r="X348" s="10">
        <v>1500</v>
      </c>
      <c r="Y348" s="9">
        <v>42113</v>
      </c>
    </row>
    <row r="349" spans="1:27" x14ac:dyDescent="0.25">
      <c r="A349">
        <v>1236</v>
      </c>
      <c r="B349">
        <v>405093</v>
      </c>
      <c r="C349" t="s">
        <v>1062</v>
      </c>
      <c r="D349" t="s">
        <v>1032</v>
      </c>
      <c r="E349">
        <v>27</v>
      </c>
      <c r="F349" t="s">
        <v>169</v>
      </c>
      <c r="G349" t="s">
        <v>170</v>
      </c>
      <c r="H349">
        <v>1</v>
      </c>
      <c r="I349" t="s">
        <v>43</v>
      </c>
      <c r="J349">
        <v>1</v>
      </c>
      <c r="K349" t="s">
        <v>1063</v>
      </c>
      <c r="L349">
        <v>3</v>
      </c>
      <c r="M349" t="s">
        <v>239</v>
      </c>
      <c r="N349" t="s">
        <v>1037</v>
      </c>
      <c r="Q349">
        <v>2.5</v>
      </c>
      <c r="R349" t="s">
        <v>46</v>
      </c>
      <c r="S349">
        <v>1</v>
      </c>
      <c r="T349" t="s">
        <v>47</v>
      </c>
      <c r="U349">
        <v>3</v>
      </c>
      <c r="V349" t="s">
        <v>343</v>
      </c>
      <c r="W349" s="8">
        <v>95.85</v>
      </c>
      <c r="X349" s="10">
        <v>188</v>
      </c>
      <c r="Y349" s="9">
        <v>42141</v>
      </c>
    </row>
    <row r="350" spans="1:27" x14ac:dyDescent="0.25">
      <c r="A350">
        <v>1243</v>
      </c>
      <c r="B350">
        <v>405100</v>
      </c>
      <c r="C350" t="s">
        <v>1064</v>
      </c>
      <c r="D350" t="s">
        <v>1032</v>
      </c>
      <c r="E350">
        <v>27</v>
      </c>
      <c r="F350" t="s">
        <v>169</v>
      </c>
      <c r="G350" t="s">
        <v>170</v>
      </c>
      <c r="H350">
        <v>1</v>
      </c>
      <c r="I350" t="s">
        <v>43</v>
      </c>
      <c r="J350">
        <v>1</v>
      </c>
      <c r="K350" t="s">
        <v>1065</v>
      </c>
      <c r="L350">
        <v>8</v>
      </c>
      <c r="M350" t="s">
        <v>52</v>
      </c>
      <c r="N350" t="s">
        <v>1066</v>
      </c>
      <c r="Q350">
        <v>2.9</v>
      </c>
      <c r="R350" t="s">
        <v>46</v>
      </c>
      <c r="S350">
        <v>1</v>
      </c>
      <c r="T350" t="s">
        <v>47</v>
      </c>
      <c r="U350">
        <v>3</v>
      </c>
      <c r="V350" t="s">
        <v>343</v>
      </c>
      <c r="W350" s="8">
        <v>95.85</v>
      </c>
      <c r="X350" s="10">
        <v>188</v>
      </c>
      <c r="Y350" s="9">
        <v>42141</v>
      </c>
    </row>
    <row r="351" spans="1:27" x14ac:dyDescent="0.25">
      <c r="A351">
        <v>1244</v>
      </c>
      <c r="B351">
        <v>405101</v>
      </c>
      <c r="C351" t="s">
        <v>1067</v>
      </c>
      <c r="D351" t="s">
        <v>1032</v>
      </c>
      <c r="E351">
        <v>27</v>
      </c>
      <c r="F351" t="s">
        <v>169</v>
      </c>
      <c r="G351" t="s">
        <v>170</v>
      </c>
      <c r="H351">
        <v>1</v>
      </c>
      <c r="I351" t="s">
        <v>43</v>
      </c>
      <c r="J351">
        <v>1</v>
      </c>
      <c r="K351" t="s">
        <v>1068</v>
      </c>
      <c r="L351">
        <v>8</v>
      </c>
      <c r="M351" t="s">
        <v>52</v>
      </c>
      <c r="N351" t="s">
        <v>1069</v>
      </c>
      <c r="Q351">
        <v>1.8</v>
      </c>
      <c r="R351" t="s">
        <v>46</v>
      </c>
      <c r="S351">
        <v>1</v>
      </c>
      <c r="T351" t="s">
        <v>47</v>
      </c>
      <c r="U351">
        <v>3</v>
      </c>
      <c r="V351" t="s">
        <v>343</v>
      </c>
      <c r="W351" s="8">
        <v>90.75</v>
      </c>
      <c r="X351" s="10">
        <v>178</v>
      </c>
      <c r="Y351" s="9">
        <v>42130</v>
      </c>
    </row>
    <row r="352" spans="1:27" x14ac:dyDescent="0.25">
      <c r="A352">
        <v>1408</v>
      </c>
      <c r="B352">
        <v>503001</v>
      </c>
      <c r="C352" t="s">
        <v>1070</v>
      </c>
      <c r="D352" t="s">
        <v>1071</v>
      </c>
      <c r="E352">
        <v>31</v>
      </c>
      <c r="F352" t="s">
        <v>710</v>
      </c>
      <c r="G352" t="s">
        <v>710</v>
      </c>
      <c r="H352">
        <v>3</v>
      </c>
      <c r="I352" t="s">
        <v>84</v>
      </c>
      <c r="J352">
        <v>1</v>
      </c>
      <c r="K352" t="s">
        <v>1072</v>
      </c>
      <c r="L352">
        <v>2</v>
      </c>
      <c r="M352" t="s">
        <v>59</v>
      </c>
      <c r="N352" t="s">
        <v>1073</v>
      </c>
      <c r="Q352">
        <v>2</v>
      </c>
      <c r="R352" t="s">
        <v>46</v>
      </c>
      <c r="S352">
        <v>1</v>
      </c>
      <c r="T352" t="s">
        <v>47</v>
      </c>
      <c r="U352">
        <v>1</v>
      </c>
      <c r="V352" t="s">
        <v>48</v>
      </c>
      <c r="W352" s="8">
        <v>175.27</v>
      </c>
      <c r="X352" s="10">
        <v>529</v>
      </c>
      <c r="Y352" s="9">
        <v>42552</v>
      </c>
      <c r="AA352" t="s">
        <v>49</v>
      </c>
    </row>
    <row r="353" spans="1:27" x14ac:dyDescent="0.25">
      <c r="A353">
        <v>1479</v>
      </c>
      <c r="B353">
        <v>504010</v>
      </c>
      <c r="C353" t="s">
        <v>1074</v>
      </c>
      <c r="D353" t="s">
        <v>709</v>
      </c>
      <c r="E353">
        <v>32</v>
      </c>
      <c r="F353" t="s">
        <v>710</v>
      </c>
      <c r="G353" t="s">
        <v>710</v>
      </c>
      <c r="H353">
        <v>3</v>
      </c>
      <c r="I353" t="s">
        <v>84</v>
      </c>
      <c r="J353">
        <v>1</v>
      </c>
      <c r="K353" t="s">
        <v>1075</v>
      </c>
      <c r="L353">
        <v>2</v>
      </c>
      <c r="M353" t="s">
        <v>59</v>
      </c>
      <c r="N353" t="s">
        <v>1076</v>
      </c>
      <c r="Q353">
        <v>1</v>
      </c>
      <c r="R353" t="s">
        <v>46</v>
      </c>
      <c r="S353">
        <v>1</v>
      </c>
      <c r="T353" t="s">
        <v>47</v>
      </c>
      <c r="U353">
        <v>1</v>
      </c>
      <c r="V353" t="s">
        <v>48</v>
      </c>
      <c r="W353" s="8">
        <v>142.56</v>
      </c>
      <c r="X353" s="10">
        <v>310</v>
      </c>
      <c r="Y353" s="9">
        <v>41899</v>
      </c>
      <c r="AA353" t="s">
        <v>49</v>
      </c>
    </row>
    <row r="354" spans="1:27" x14ac:dyDescent="0.25">
      <c r="A354">
        <v>1577</v>
      </c>
      <c r="B354">
        <v>602007</v>
      </c>
      <c r="C354" t="s">
        <v>1077</v>
      </c>
      <c r="D354" t="s">
        <v>1078</v>
      </c>
      <c r="E354">
        <v>35</v>
      </c>
      <c r="F354" t="s">
        <v>119</v>
      </c>
      <c r="G354" t="s">
        <v>119</v>
      </c>
      <c r="H354">
        <v>3</v>
      </c>
      <c r="I354" t="s">
        <v>84</v>
      </c>
      <c r="J354">
        <v>1</v>
      </c>
      <c r="K354" t="s">
        <v>1079</v>
      </c>
      <c r="L354">
        <v>2</v>
      </c>
      <c r="M354" t="s">
        <v>59</v>
      </c>
      <c r="N354" t="s">
        <v>1080</v>
      </c>
      <c r="Q354">
        <v>4</v>
      </c>
      <c r="R354" t="s">
        <v>46</v>
      </c>
      <c r="S354">
        <v>1</v>
      </c>
      <c r="T354" t="s">
        <v>47</v>
      </c>
      <c r="U354">
        <v>1</v>
      </c>
      <c r="V354" t="s">
        <v>48</v>
      </c>
      <c r="W354" s="8">
        <v>72.56</v>
      </c>
      <c r="X354" s="10">
        <v>219</v>
      </c>
      <c r="Y354" s="9">
        <v>42264</v>
      </c>
      <c r="AA354" t="s">
        <v>49</v>
      </c>
    </row>
    <row r="355" spans="1:27" x14ac:dyDescent="0.25">
      <c r="A355">
        <v>1580</v>
      </c>
      <c r="B355">
        <v>602010</v>
      </c>
      <c r="C355" t="s">
        <v>1081</v>
      </c>
      <c r="D355" t="s">
        <v>1078</v>
      </c>
      <c r="E355">
        <v>35</v>
      </c>
      <c r="F355" t="s">
        <v>119</v>
      </c>
      <c r="G355" t="s">
        <v>119</v>
      </c>
      <c r="H355">
        <v>3</v>
      </c>
      <c r="I355" t="s">
        <v>84</v>
      </c>
      <c r="J355">
        <v>1</v>
      </c>
      <c r="K355" t="s">
        <v>1082</v>
      </c>
      <c r="L355">
        <v>11</v>
      </c>
      <c r="M355" t="s">
        <v>494</v>
      </c>
      <c r="N355" t="s">
        <v>1083</v>
      </c>
      <c r="Q355">
        <v>4</v>
      </c>
      <c r="R355" t="s">
        <v>46</v>
      </c>
      <c r="S355">
        <v>1</v>
      </c>
      <c r="T355" t="s">
        <v>47</v>
      </c>
      <c r="U355">
        <v>1</v>
      </c>
      <c r="V355" t="s">
        <v>48</v>
      </c>
      <c r="W355" s="8">
        <v>72.56</v>
      </c>
      <c r="X355" s="10">
        <v>219</v>
      </c>
      <c r="Y355" s="9">
        <v>42264</v>
      </c>
      <c r="AA355" t="s">
        <v>49</v>
      </c>
    </row>
    <row r="356" spans="1:27" x14ac:dyDescent="0.25">
      <c r="A356">
        <v>1581</v>
      </c>
      <c r="B356">
        <v>602011</v>
      </c>
      <c r="C356" t="s">
        <v>1084</v>
      </c>
      <c r="D356" t="s">
        <v>1078</v>
      </c>
      <c r="E356">
        <v>35</v>
      </c>
      <c r="F356" t="s">
        <v>119</v>
      </c>
      <c r="G356" t="s">
        <v>119</v>
      </c>
      <c r="H356">
        <v>3</v>
      </c>
      <c r="I356" t="s">
        <v>84</v>
      </c>
      <c r="J356">
        <v>1</v>
      </c>
      <c r="K356" t="s">
        <v>1085</v>
      </c>
      <c r="L356">
        <v>15</v>
      </c>
      <c r="M356" t="s">
        <v>987</v>
      </c>
      <c r="N356" t="s">
        <v>1086</v>
      </c>
      <c r="Q356">
        <v>4</v>
      </c>
      <c r="R356" t="s">
        <v>46</v>
      </c>
      <c r="S356">
        <v>1</v>
      </c>
      <c r="T356" t="s">
        <v>47</v>
      </c>
      <c r="U356">
        <v>1</v>
      </c>
      <c r="V356" t="s">
        <v>48</v>
      </c>
      <c r="W356" s="8">
        <v>72.56</v>
      </c>
      <c r="X356" s="10">
        <v>219</v>
      </c>
      <c r="Y356" s="9">
        <v>42264</v>
      </c>
      <c r="AA356" t="s">
        <v>49</v>
      </c>
    </row>
    <row r="357" spans="1:27" x14ac:dyDescent="0.25">
      <c r="A357">
        <v>1589</v>
      </c>
      <c r="B357">
        <v>602019</v>
      </c>
      <c r="C357" t="s">
        <v>1087</v>
      </c>
      <c r="D357" t="s">
        <v>1088</v>
      </c>
      <c r="E357">
        <v>35</v>
      </c>
      <c r="F357" t="s">
        <v>119</v>
      </c>
      <c r="G357" t="s">
        <v>119</v>
      </c>
      <c r="H357">
        <v>1</v>
      </c>
      <c r="I357" t="s">
        <v>43</v>
      </c>
      <c r="J357">
        <v>1</v>
      </c>
      <c r="K357" t="s">
        <v>1089</v>
      </c>
      <c r="L357">
        <v>7</v>
      </c>
      <c r="M357" t="s">
        <v>45</v>
      </c>
      <c r="N357" t="s">
        <v>1080</v>
      </c>
      <c r="Q357">
        <v>4</v>
      </c>
      <c r="R357" t="s">
        <v>46</v>
      </c>
      <c r="S357">
        <v>1</v>
      </c>
      <c r="T357" t="s">
        <v>47</v>
      </c>
      <c r="U357">
        <v>1</v>
      </c>
      <c r="V357" t="s">
        <v>48</v>
      </c>
      <c r="W357" s="8">
        <v>5.09</v>
      </c>
      <c r="X357" s="8">
        <v>9.99</v>
      </c>
      <c r="Y357" s="9">
        <v>41280</v>
      </c>
      <c r="AA357" t="s">
        <v>49</v>
      </c>
    </row>
    <row r="358" spans="1:27" x14ac:dyDescent="0.25">
      <c r="A358">
        <v>1590</v>
      </c>
      <c r="B358">
        <v>602020</v>
      </c>
      <c r="C358" t="s">
        <v>1090</v>
      </c>
      <c r="D358" t="s">
        <v>1088</v>
      </c>
      <c r="E358">
        <v>35</v>
      </c>
      <c r="F358" t="s">
        <v>119</v>
      </c>
      <c r="G358" t="s">
        <v>119</v>
      </c>
      <c r="H358">
        <v>3</v>
      </c>
      <c r="I358" t="s">
        <v>84</v>
      </c>
      <c r="J358">
        <v>1</v>
      </c>
      <c r="K358" t="s">
        <v>1091</v>
      </c>
      <c r="L358">
        <v>7</v>
      </c>
      <c r="M358" t="s">
        <v>45</v>
      </c>
      <c r="N358" t="s">
        <v>1092</v>
      </c>
      <c r="Q358">
        <v>4</v>
      </c>
      <c r="R358" t="s">
        <v>46</v>
      </c>
      <c r="S358">
        <v>1</v>
      </c>
      <c r="T358" t="s">
        <v>47</v>
      </c>
      <c r="U358">
        <v>1</v>
      </c>
      <c r="V358" t="s">
        <v>48</v>
      </c>
      <c r="W358" s="8">
        <v>7.58</v>
      </c>
      <c r="X358" s="8">
        <v>22.89</v>
      </c>
      <c r="Y358" s="9">
        <v>41763</v>
      </c>
      <c r="AA358" t="s">
        <v>49</v>
      </c>
    </row>
    <row r="359" spans="1:27" x14ac:dyDescent="0.25">
      <c r="A359">
        <v>1594</v>
      </c>
      <c r="B359">
        <v>602024</v>
      </c>
      <c r="C359" t="s">
        <v>1093</v>
      </c>
      <c r="D359" t="s">
        <v>1088</v>
      </c>
      <c r="E359">
        <v>35</v>
      </c>
      <c r="F359" t="s">
        <v>119</v>
      </c>
      <c r="G359" t="s">
        <v>119</v>
      </c>
      <c r="H359">
        <v>1</v>
      </c>
      <c r="I359" t="s">
        <v>43</v>
      </c>
      <c r="J359">
        <v>1</v>
      </c>
      <c r="K359" t="s">
        <v>1094</v>
      </c>
      <c r="L359">
        <v>6</v>
      </c>
      <c r="M359" t="s">
        <v>205</v>
      </c>
      <c r="N359" t="s">
        <v>1095</v>
      </c>
      <c r="Q359">
        <v>4</v>
      </c>
      <c r="R359" t="s">
        <v>46</v>
      </c>
      <c r="S359">
        <v>1</v>
      </c>
      <c r="T359" t="s">
        <v>47</v>
      </c>
      <c r="U359">
        <v>1</v>
      </c>
      <c r="V359" t="s">
        <v>48</v>
      </c>
      <c r="W359" s="8">
        <v>5.09</v>
      </c>
      <c r="X359" s="8">
        <v>9.99</v>
      </c>
      <c r="Y359" s="9">
        <v>41280</v>
      </c>
      <c r="AA359" t="s">
        <v>49</v>
      </c>
    </row>
    <row r="360" spans="1:27" x14ac:dyDescent="0.25">
      <c r="A360">
        <v>1605</v>
      </c>
      <c r="B360">
        <v>602035</v>
      </c>
      <c r="C360" t="s">
        <v>1096</v>
      </c>
      <c r="D360" t="s">
        <v>1097</v>
      </c>
      <c r="E360">
        <v>35</v>
      </c>
      <c r="F360" t="s">
        <v>119</v>
      </c>
      <c r="G360" t="s">
        <v>119</v>
      </c>
      <c r="H360">
        <v>3</v>
      </c>
      <c r="I360" t="s">
        <v>84</v>
      </c>
      <c r="J360">
        <v>1</v>
      </c>
      <c r="K360" t="s">
        <v>1098</v>
      </c>
      <c r="L360">
        <v>2</v>
      </c>
      <c r="M360" t="s">
        <v>59</v>
      </c>
      <c r="N360" t="s">
        <v>1099</v>
      </c>
      <c r="Q360">
        <v>3</v>
      </c>
      <c r="R360" t="s">
        <v>46</v>
      </c>
      <c r="S360">
        <v>1</v>
      </c>
      <c r="T360" t="s">
        <v>47</v>
      </c>
      <c r="U360">
        <v>2</v>
      </c>
      <c r="V360" t="s">
        <v>337</v>
      </c>
      <c r="W360" s="8">
        <v>96.08</v>
      </c>
      <c r="X360" s="8">
        <v>289.99</v>
      </c>
      <c r="Y360" s="9">
        <v>41767</v>
      </c>
      <c r="AA360" t="s">
        <v>49</v>
      </c>
    </row>
    <row r="361" spans="1:27" x14ac:dyDescent="0.25">
      <c r="A361">
        <v>1608</v>
      </c>
      <c r="B361">
        <v>602038</v>
      </c>
      <c r="C361" t="s">
        <v>1100</v>
      </c>
      <c r="D361" t="s">
        <v>1097</v>
      </c>
      <c r="E361">
        <v>35</v>
      </c>
      <c r="F361" t="s">
        <v>119</v>
      </c>
      <c r="G361" t="s">
        <v>119</v>
      </c>
      <c r="H361">
        <v>1</v>
      </c>
      <c r="I361" t="s">
        <v>43</v>
      </c>
      <c r="J361">
        <v>1</v>
      </c>
      <c r="K361" t="s">
        <v>1101</v>
      </c>
      <c r="L361">
        <v>7</v>
      </c>
      <c r="M361" t="s">
        <v>45</v>
      </c>
      <c r="N361" t="s">
        <v>1095</v>
      </c>
      <c r="Q361">
        <v>6</v>
      </c>
      <c r="R361" t="s">
        <v>46</v>
      </c>
      <c r="S361">
        <v>1</v>
      </c>
      <c r="T361" t="s">
        <v>47</v>
      </c>
      <c r="U361">
        <v>1</v>
      </c>
      <c r="V361" t="s">
        <v>48</v>
      </c>
      <c r="W361" s="8">
        <v>56.08</v>
      </c>
      <c r="X361" s="8">
        <v>109.99</v>
      </c>
      <c r="Y361" s="9">
        <v>41765</v>
      </c>
      <c r="AA361" t="s">
        <v>49</v>
      </c>
    </row>
    <row r="362" spans="1:27" x14ac:dyDescent="0.25">
      <c r="A362">
        <v>1609</v>
      </c>
      <c r="B362">
        <v>602039</v>
      </c>
      <c r="C362" t="s">
        <v>1102</v>
      </c>
      <c r="D362" t="s">
        <v>1097</v>
      </c>
      <c r="E362">
        <v>35</v>
      </c>
      <c r="F362" t="s">
        <v>119</v>
      </c>
      <c r="G362" t="s">
        <v>119</v>
      </c>
      <c r="H362">
        <v>3</v>
      </c>
      <c r="I362" t="s">
        <v>84</v>
      </c>
      <c r="J362">
        <v>1</v>
      </c>
      <c r="K362" t="s">
        <v>1103</v>
      </c>
      <c r="L362">
        <v>7</v>
      </c>
      <c r="M362" t="s">
        <v>45</v>
      </c>
      <c r="N362" t="s">
        <v>1080</v>
      </c>
      <c r="Q362">
        <v>7</v>
      </c>
      <c r="R362" t="s">
        <v>46</v>
      </c>
      <c r="S362">
        <v>1</v>
      </c>
      <c r="T362" t="s">
        <v>47</v>
      </c>
      <c r="U362">
        <v>1</v>
      </c>
      <c r="V362" t="s">
        <v>48</v>
      </c>
      <c r="W362" s="8">
        <v>86.14</v>
      </c>
      <c r="X362" s="8">
        <v>259.99</v>
      </c>
      <c r="Y362" s="9">
        <v>41766</v>
      </c>
      <c r="AA362" t="s">
        <v>49</v>
      </c>
    </row>
    <row r="363" spans="1:27" x14ac:dyDescent="0.25">
      <c r="A363">
        <v>1615</v>
      </c>
      <c r="B363">
        <v>602045</v>
      </c>
      <c r="C363" t="s">
        <v>1104</v>
      </c>
      <c r="D363" t="s">
        <v>1097</v>
      </c>
      <c r="E363">
        <v>35</v>
      </c>
      <c r="F363" t="s">
        <v>119</v>
      </c>
      <c r="G363" t="s">
        <v>119</v>
      </c>
      <c r="H363">
        <v>3</v>
      </c>
      <c r="I363" t="s">
        <v>84</v>
      </c>
      <c r="J363">
        <v>1</v>
      </c>
      <c r="K363" t="s">
        <v>1105</v>
      </c>
      <c r="L363">
        <v>8</v>
      </c>
      <c r="M363" t="s">
        <v>52</v>
      </c>
      <c r="N363" t="s">
        <v>1080</v>
      </c>
      <c r="Q363">
        <v>13</v>
      </c>
      <c r="R363" t="s">
        <v>46</v>
      </c>
      <c r="S363">
        <v>1</v>
      </c>
      <c r="T363" t="s">
        <v>47</v>
      </c>
      <c r="U363">
        <v>1</v>
      </c>
      <c r="V363" t="s">
        <v>48</v>
      </c>
      <c r="W363" s="8">
        <v>96.08</v>
      </c>
      <c r="X363" s="8">
        <v>289.99</v>
      </c>
      <c r="Y363" s="9">
        <v>41767</v>
      </c>
      <c r="AA363" t="s">
        <v>49</v>
      </c>
    </row>
    <row r="364" spans="1:27" x14ac:dyDescent="0.25">
      <c r="A364">
        <v>1415</v>
      </c>
      <c r="B364">
        <v>503008</v>
      </c>
      <c r="C364" t="s">
        <v>1106</v>
      </c>
      <c r="D364" t="s">
        <v>1107</v>
      </c>
      <c r="E364">
        <v>31</v>
      </c>
      <c r="F364" t="s">
        <v>710</v>
      </c>
      <c r="G364" t="s">
        <v>710</v>
      </c>
      <c r="H364">
        <v>2</v>
      </c>
      <c r="I364" t="s">
        <v>55</v>
      </c>
      <c r="J364">
        <v>1</v>
      </c>
      <c r="K364" t="s">
        <v>1108</v>
      </c>
      <c r="L364">
        <v>2</v>
      </c>
      <c r="M364" t="s">
        <v>59</v>
      </c>
      <c r="N364" t="s">
        <v>1109</v>
      </c>
      <c r="Q364">
        <v>1.6</v>
      </c>
      <c r="R364" t="s">
        <v>623</v>
      </c>
      <c r="S364">
        <v>2</v>
      </c>
      <c r="T364" t="s">
        <v>663</v>
      </c>
      <c r="U364">
        <v>1</v>
      </c>
      <c r="V364" t="s">
        <v>48</v>
      </c>
      <c r="W364" s="8">
        <v>137.96</v>
      </c>
      <c r="X364" s="10">
        <v>300</v>
      </c>
      <c r="Y364" s="9">
        <v>41483</v>
      </c>
      <c r="AA364" t="s">
        <v>49</v>
      </c>
    </row>
    <row r="365" spans="1:27" x14ac:dyDescent="0.25">
      <c r="A365">
        <v>51</v>
      </c>
      <c r="B365">
        <v>104006</v>
      </c>
      <c r="C365" t="s">
        <v>1110</v>
      </c>
      <c r="D365" t="s">
        <v>655</v>
      </c>
      <c r="E365">
        <v>4</v>
      </c>
      <c r="F365" t="s">
        <v>245</v>
      </c>
      <c r="G365" t="s">
        <v>245</v>
      </c>
      <c r="H365">
        <v>2</v>
      </c>
      <c r="I365" t="s">
        <v>55</v>
      </c>
      <c r="J365">
        <v>1</v>
      </c>
      <c r="K365" t="s">
        <v>1111</v>
      </c>
      <c r="L365">
        <v>3</v>
      </c>
      <c r="M365" t="s">
        <v>239</v>
      </c>
      <c r="N365" t="s">
        <v>657</v>
      </c>
      <c r="Q365">
        <v>1.3</v>
      </c>
      <c r="R365" t="s">
        <v>623</v>
      </c>
      <c r="S365">
        <v>1</v>
      </c>
      <c r="T365" t="s">
        <v>47</v>
      </c>
      <c r="U365">
        <v>1</v>
      </c>
      <c r="V365" t="s">
        <v>48</v>
      </c>
      <c r="W365" s="8">
        <v>91.95</v>
      </c>
      <c r="X365" s="8">
        <v>199.95</v>
      </c>
      <c r="Y365" s="9">
        <v>42063</v>
      </c>
      <c r="AA365" t="s">
        <v>49</v>
      </c>
    </row>
    <row r="366" spans="1:27" x14ac:dyDescent="0.25">
      <c r="A366">
        <v>52</v>
      </c>
      <c r="B366">
        <v>104007</v>
      </c>
      <c r="C366" t="s">
        <v>1112</v>
      </c>
      <c r="D366" t="s">
        <v>655</v>
      </c>
      <c r="E366">
        <v>4</v>
      </c>
      <c r="F366" t="s">
        <v>245</v>
      </c>
      <c r="G366" t="s">
        <v>245</v>
      </c>
      <c r="H366">
        <v>2</v>
      </c>
      <c r="I366" t="s">
        <v>55</v>
      </c>
      <c r="J366">
        <v>1</v>
      </c>
      <c r="K366" t="s">
        <v>1113</v>
      </c>
      <c r="L366">
        <v>7</v>
      </c>
      <c r="M366" t="s">
        <v>45</v>
      </c>
      <c r="N366" t="s">
        <v>657</v>
      </c>
      <c r="Q366">
        <v>2.2000000000000002</v>
      </c>
      <c r="R366" t="s">
        <v>623</v>
      </c>
      <c r="S366">
        <v>1</v>
      </c>
      <c r="T366" t="s">
        <v>47</v>
      </c>
      <c r="U366">
        <v>1</v>
      </c>
      <c r="V366" t="s">
        <v>48</v>
      </c>
      <c r="W366" s="8">
        <v>91.95</v>
      </c>
      <c r="X366" s="8">
        <v>199.95</v>
      </c>
      <c r="Y366" s="9">
        <v>42063</v>
      </c>
      <c r="AA366" t="s">
        <v>49</v>
      </c>
    </row>
    <row r="367" spans="1:27" x14ac:dyDescent="0.25">
      <c r="A367">
        <v>62</v>
      </c>
      <c r="B367">
        <v>104017</v>
      </c>
      <c r="C367" t="s">
        <v>1114</v>
      </c>
      <c r="D367" t="s">
        <v>1115</v>
      </c>
      <c r="E367">
        <v>4</v>
      </c>
      <c r="F367" t="s">
        <v>245</v>
      </c>
      <c r="G367" t="s">
        <v>245</v>
      </c>
      <c r="H367">
        <v>2</v>
      </c>
      <c r="I367" t="s">
        <v>55</v>
      </c>
      <c r="J367">
        <v>1</v>
      </c>
      <c r="K367" t="s">
        <v>1116</v>
      </c>
      <c r="L367">
        <v>8</v>
      </c>
      <c r="M367" t="s">
        <v>52</v>
      </c>
      <c r="N367" t="s">
        <v>1117</v>
      </c>
      <c r="Q367">
        <v>2.2000000000000002</v>
      </c>
      <c r="R367" t="s">
        <v>623</v>
      </c>
      <c r="S367">
        <v>1</v>
      </c>
      <c r="T367" t="s">
        <v>47</v>
      </c>
      <c r="U367">
        <v>1</v>
      </c>
      <c r="V367" t="s">
        <v>48</v>
      </c>
      <c r="W367" s="8">
        <v>83.24</v>
      </c>
      <c r="X367" s="10">
        <v>181</v>
      </c>
      <c r="Y367" s="9">
        <v>42775</v>
      </c>
      <c r="AA367" t="s">
        <v>49</v>
      </c>
    </row>
    <row r="368" spans="1:27" x14ac:dyDescent="0.25">
      <c r="A368">
        <v>63</v>
      </c>
      <c r="B368">
        <v>104018</v>
      </c>
      <c r="C368" t="s">
        <v>1118</v>
      </c>
      <c r="D368" t="s">
        <v>1115</v>
      </c>
      <c r="E368">
        <v>4</v>
      </c>
      <c r="F368" t="s">
        <v>245</v>
      </c>
      <c r="G368" t="s">
        <v>245</v>
      </c>
      <c r="H368">
        <v>2</v>
      </c>
      <c r="I368" t="s">
        <v>55</v>
      </c>
      <c r="J368">
        <v>1</v>
      </c>
      <c r="K368" t="s">
        <v>1119</v>
      </c>
      <c r="L368">
        <v>3</v>
      </c>
      <c r="M368" t="s">
        <v>239</v>
      </c>
      <c r="N368" t="s">
        <v>657</v>
      </c>
      <c r="Q368">
        <v>1.3</v>
      </c>
      <c r="R368" t="s">
        <v>623</v>
      </c>
      <c r="S368">
        <v>1</v>
      </c>
      <c r="T368" t="s">
        <v>47</v>
      </c>
      <c r="U368">
        <v>1</v>
      </c>
      <c r="V368" t="s">
        <v>48</v>
      </c>
      <c r="W368" s="8">
        <v>83.24</v>
      </c>
      <c r="X368" s="10">
        <v>181</v>
      </c>
      <c r="Y368" s="9">
        <v>42775</v>
      </c>
      <c r="AA368" t="s">
        <v>49</v>
      </c>
    </row>
    <row r="369" spans="1:27" x14ac:dyDescent="0.25">
      <c r="A369">
        <v>64</v>
      </c>
      <c r="B369">
        <v>104019</v>
      </c>
      <c r="C369" t="s">
        <v>1120</v>
      </c>
      <c r="D369" t="s">
        <v>1115</v>
      </c>
      <c r="E369">
        <v>4</v>
      </c>
      <c r="F369" t="s">
        <v>245</v>
      </c>
      <c r="G369" t="s">
        <v>245</v>
      </c>
      <c r="H369">
        <v>2</v>
      </c>
      <c r="I369" t="s">
        <v>55</v>
      </c>
      <c r="J369">
        <v>1</v>
      </c>
      <c r="K369" t="s">
        <v>1121</v>
      </c>
      <c r="L369">
        <v>7</v>
      </c>
      <c r="M369" t="s">
        <v>45</v>
      </c>
      <c r="N369" t="s">
        <v>657</v>
      </c>
      <c r="Q369">
        <v>2.2000000000000002</v>
      </c>
      <c r="R369" t="s">
        <v>623</v>
      </c>
      <c r="S369">
        <v>1</v>
      </c>
      <c r="T369" t="s">
        <v>47</v>
      </c>
      <c r="U369">
        <v>1</v>
      </c>
      <c r="V369" t="s">
        <v>48</v>
      </c>
      <c r="W369" s="8">
        <v>83.24</v>
      </c>
      <c r="X369" s="10">
        <v>181</v>
      </c>
      <c r="Y369" s="9">
        <v>42775</v>
      </c>
      <c r="AA369" t="s">
        <v>49</v>
      </c>
    </row>
    <row r="370" spans="1:27" x14ac:dyDescent="0.25">
      <c r="A370">
        <v>87</v>
      </c>
      <c r="B370">
        <v>106022</v>
      </c>
      <c r="C370" t="s">
        <v>1122</v>
      </c>
      <c r="D370" t="s">
        <v>1123</v>
      </c>
      <c r="E370">
        <v>6</v>
      </c>
      <c r="F370" t="s">
        <v>677</v>
      </c>
      <c r="G370" t="s">
        <v>677</v>
      </c>
      <c r="H370">
        <v>2</v>
      </c>
      <c r="I370" t="s">
        <v>55</v>
      </c>
      <c r="J370">
        <v>1</v>
      </c>
      <c r="K370" t="s">
        <v>1124</v>
      </c>
      <c r="L370">
        <v>5</v>
      </c>
      <c r="M370" t="s">
        <v>1125</v>
      </c>
      <c r="N370" t="s">
        <v>1126</v>
      </c>
      <c r="Q370">
        <v>1.3</v>
      </c>
      <c r="R370" t="s">
        <v>623</v>
      </c>
      <c r="S370">
        <v>1</v>
      </c>
      <c r="T370" t="s">
        <v>47</v>
      </c>
      <c r="U370">
        <v>2</v>
      </c>
      <c r="V370" t="s">
        <v>337</v>
      </c>
      <c r="W370" s="8">
        <v>45.98</v>
      </c>
      <c r="X370" s="8">
        <v>99.99</v>
      </c>
      <c r="Y370" s="9">
        <v>42524</v>
      </c>
      <c r="AA370" t="s">
        <v>49</v>
      </c>
    </row>
    <row r="371" spans="1:27" x14ac:dyDescent="0.25">
      <c r="A371">
        <v>88</v>
      </c>
      <c r="B371">
        <v>106023</v>
      </c>
      <c r="C371" t="s">
        <v>1127</v>
      </c>
      <c r="D371" t="s">
        <v>705</v>
      </c>
      <c r="E371">
        <v>6</v>
      </c>
      <c r="F371" t="s">
        <v>677</v>
      </c>
      <c r="G371" t="s">
        <v>677</v>
      </c>
      <c r="H371">
        <v>2</v>
      </c>
      <c r="I371" t="s">
        <v>55</v>
      </c>
      <c r="J371">
        <v>1</v>
      </c>
      <c r="K371" t="s">
        <v>1128</v>
      </c>
      <c r="L371">
        <v>2</v>
      </c>
      <c r="M371" t="s">
        <v>59</v>
      </c>
      <c r="N371" t="s">
        <v>1129</v>
      </c>
      <c r="Q371">
        <v>10.4</v>
      </c>
      <c r="R371" t="s">
        <v>623</v>
      </c>
      <c r="S371">
        <v>1</v>
      </c>
      <c r="T371" t="s">
        <v>47</v>
      </c>
      <c r="U371">
        <v>2</v>
      </c>
      <c r="V371" t="s">
        <v>337</v>
      </c>
      <c r="W371" s="8">
        <v>49.69</v>
      </c>
      <c r="X371" s="8">
        <v>149.99</v>
      </c>
      <c r="Y371" s="9">
        <v>42597</v>
      </c>
      <c r="AA371" t="s">
        <v>49</v>
      </c>
    </row>
    <row r="372" spans="1:27" x14ac:dyDescent="0.25">
      <c r="A372">
        <v>89</v>
      </c>
      <c r="B372">
        <v>106024</v>
      </c>
      <c r="C372" t="s">
        <v>1130</v>
      </c>
      <c r="D372" t="s">
        <v>705</v>
      </c>
      <c r="E372">
        <v>6</v>
      </c>
      <c r="F372" t="s">
        <v>677</v>
      </c>
      <c r="G372" t="s">
        <v>677</v>
      </c>
      <c r="H372">
        <v>2</v>
      </c>
      <c r="I372" t="s">
        <v>55</v>
      </c>
      <c r="J372">
        <v>1</v>
      </c>
      <c r="K372" t="s">
        <v>1131</v>
      </c>
      <c r="L372">
        <v>3</v>
      </c>
      <c r="M372" t="s">
        <v>239</v>
      </c>
      <c r="N372" t="s">
        <v>1132</v>
      </c>
      <c r="Q372">
        <v>5.6</v>
      </c>
      <c r="R372" t="s">
        <v>623</v>
      </c>
      <c r="S372">
        <v>1</v>
      </c>
      <c r="T372" t="s">
        <v>47</v>
      </c>
      <c r="U372">
        <v>2</v>
      </c>
      <c r="V372" t="s">
        <v>337</v>
      </c>
      <c r="W372" s="8">
        <v>49.69</v>
      </c>
      <c r="X372" s="8">
        <v>149.99</v>
      </c>
      <c r="Y372" s="9">
        <v>42597</v>
      </c>
      <c r="AA372" t="s">
        <v>49</v>
      </c>
    </row>
    <row r="373" spans="1:27" x14ac:dyDescent="0.25">
      <c r="A373">
        <v>98</v>
      </c>
      <c r="B373">
        <v>106033</v>
      </c>
      <c r="C373" t="s">
        <v>1133</v>
      </c>
      <c r="D373" t="s">
        <v>1134</v>
      </c>
      <c r="E373">
        <v>6</v>
      </c>
      <c r="F373" t="s">
        <v>245</v>
      </c>
      <c r="G373" t="s">
        <v>245</v>
      </c>
      <c r="H373">
        <v>2</v>
      </c>
      <c r="I373" t="s">
        <v>55</v>
      </c>
      <c r="J373">
        <v>1</v>
      </c>
      <c r="K373" t="s">
        <v>1135</v>
      </c>
      <c r="L373">
        <v>7</v>
      </c>
      <c r="M373" t="s">
        <v>45</v>
      </c>
      <c r="N373" t="s">
        <v>1136</v>
      </c>
      <c r="Q373">
        <v>1.1399999999999999</v>
      </c>
      <c r="R373" t="s">
        <v>623</v>
      </c>
      <c r="S373">
        <v>1</v>
      </c>
      <c r="T373" t="s">
        <v>47</v>
      </c>
      <c r="U373">
        <v>2</v>
      </c>
      <c r="V373" t="s">
        <v>337</v>
      </c>
      <c r="W373" s="8">
        <v>55.18</v>
      </c>
      <c r="X373" s="10">
        <v>120</v>
      </c>
      <c r="Y373" s="9">
        <v>42761</v>
      </c>
      <c r="AA373" t="s">
        <v>49</v>
      </c>
    </row>
    <row r="374" spans="1:27" x14ac:dyDescent="0.25">
      <c r="A374">
        <v>100</v>
      </c>
      <c r="B374">
        <v>106035</v>
      </c>
      <c r="C374" t="s">
        <v>1137</v>
      </c>
      <c r="D374" t="s">
        <v>1134</v>
      </c>
      <c r="E374">
        <v>6</v>
      </c>
      <c r="F374" t="s">
        <v>245</v>
      </c>
      <c r="G374" t="s">
        <v>245</v>
      </c>
      <c r="H374">
        <v>2</v>
      </c>
      <c r="I374" t="s">
        <v>55</v>
      </c>
      <c r="J374">
        <v>1</v>
      </c>
      <c r="K374" t="s">
        <v>1138</v>
      </c>
      <c r="L374">
        <v>8</v>
      </c>
      <c r="M374" t="s">
        <v>52</v>
      </c>
      <c r="N374" t="s">
        <v>1139</v>
      </c>
      <c r="Q374">
        <v>5.9</v>
      </c>
      <c r="R374" t="s">
        <v>623</v>
      </c>
      <c r="S374">
        <v>1</v>
      </c>
      <c r="T374" t="s">
        <v>47</v>
      </c>
      <c r="U374">
        <v>2</v>
      </c>
      <c r="V374" t="s">
        <v>337</v>
      </c>
      <c r="W374" s="8">
        <v>55.18</v>
      </c>
      <c r="X374" s="10">
        <v>120</v>
      </c>
      <c r="Y374" s="9">
        <v>42761</v>
      </c>
      <c r="AA374" t="s">
        <v>49</v>
      </c>
    </row>
    <row r="375" spans="1:27" x14ac:dyDescent="0.25">
      <c r="A375">
        <v>108</v>
      </c>
      <c r="B375">
        <v>106043</v>
      </c>
      <c r="C375" t="s">
        <v>1140</v>
      </c>
      <c r="D375" t="s">
        <v>1141</v>
      </c>
      <c r="E375">
        <v>6</v>
      </c>
      <c r="F375" t="s">
        <v>245</v>
      </c>
      <c r="G375" t="s">
        <v>245</v>
      </c>
      <c r="H375">
        <v>2</v>
      </c>
      <c r="I375" t="s">
        <v>55</v>
      </c>
      <c r="J375">
        <v>1</v>
      </c>
      <c r="K375" t="s">
        <v>1142</v>
      </c>
      <c r="L375">
        <v>13</v>
      </c>
      <c r="M375" t="s">
        <v>571</v>
      </c>
      <c r="N375" t="s">
        <v>689</v>
      </c>
      <c r="Q375">
        <v>11.4</v>
      </c>
      <c r="R375" t="s">
        <v>623</v>
      </c>
      <c r="S375">
        <v>1</v>
      </c>
      <c r="T375" t="s">
        <v>47</v>
      </c>
      <c r="U375">
        <v>2</v>
      </c>
      <c r="V375" t="s">
        <v>337</v>
      </c>
      <c r="W375" s="8">
        <v>61.16</v>
      </c>
      <c r="X375" s="8">
        <v>132.99</v>
      </c>
      <c r="Y375" s="9">
        <v>42825</v>
      </c>
      <c r="AA375" t="s">
        <v>49</v>
      </c>
    </row>
    <row r="376" spans="1:27" x14ac:dyDescent="0.25">
      <c r="A376">
        <v>1492</v>
      </c>
      <c r="B376">
        <v>504023</v>
      </c>
      <c r="C376" t="s">
        <v>1143</v>
      </c>
      <c r="D376" t="s">
        <v>1144</v>
      </c>
      <c r="E376">
        <v>32</v>
      </c>
      <c r="F376" t="s">
        <v>710</v>
      </c>
      <c r="G376" t="s">
        <v>710</v>
      </c>
      <c r="H376">
        <v>2</v>
      </c>
      <c r="I376" t="s">
        <v>55</v>
      </c>
      <c r="J376">
        <v>1</v>
      </c>
      <c r="K376" t="s">
        <v>1145</v>
      </c>
      <c r="L376">
        <v>8</v>
      </c>
      <c r="M376" t="s">
        <v>52</v>
      </c>
      <c r="N376" t="s">
        <v>822</v>
      </c>
      <c r="Q376">
        <v>3.7</v>
      </c>
      <c r="R376" t="s">
        <v>623</v>
      </c>
      <c r="S376">
        <v>1</v>
      </c>
      <c r="T376" t="s">
        <v>47</v>
      </c>
      <c r="U376">
        <v>1</v>
      </c>
      <c r="V376" t="s">
        <v>48</v>
      </c>
      <c r="W376" s="8">
        <v>109.91</v>
      </c>
      <c r="X376" s="10">
        <v>239</v>
      </c>
      <c r="Y376" s="9">
        <v>42703</v>
      </c>
      <c r="AA376" t="s">
        <v>49</v>
      </c>
    </row>
    <row r="377" spans="1:27" x14ac:dyDescent="0.25">
      <c r="A377">
        <v>1493</v>
      </c>
      <c r="B377">
        <v>504024</v>
      </c>
      <c r="C377" t="s">
        <v>1146</v>
      </c>
      <c r="D377" t="s">
        <v>1147</v>
      </c>
      <c r="E377">
        <v>32</v>
      </c>
      <c r="F377" t="s">
        <v>710</v>
      </c>
      <c r="G377" t="s">
        <v>710</v>
      </c>
      <c r="H377">
        <v>2</v>
      </c>
      <c r="I377" t="s">
        <v>55</v>
      </c>
      <c r="J377">
        <v>1</v>
      </c>
      <c r="K377" t="s">
        <v>1148</v>
      </c>
      <c r="L377">
        <v>8</v>
      </c>
      <c r="M377" t="s">
        <v>52</v>
      </c>
      <c r="N377" t="s">
        <v>1149</v>
      </c>
      <c r="Q377">
        <v>5.3</v>
      </c>
      <c r="R377" t="s">
        <v>623</v>
      </c>
      <c r="S377">
        <v>1</v>
      </c>
      <c r="T377" t="s">
        <v>47</v>
      </c>
      <c r="U377">
        <v>1</v>
      </c>
      <c r="V377" t="s">
        <v>48</v>
      </c>
      <c r="W377" s="8">
        <v>123.7</v>
      </c>
      <c r="X377" s="10">
        <v>269</v>
      </c>
      <c r="Y377" s="9">
        <v>42190</v>
      </c>
      <c r="AA377" t="s">
        <v>49</v>
      </c>
    </row>
    <row r="378" spans="1:27" x14ac:dyDescent="0.25">
      <c r="A378">
        <v>1495</v>
      </c>
      <c r="B378">
        <v>504026</v>
      </c>
      <c r="C378" t="s">
        <v>1150</v>
      </c>
      <c r="D378" t="s">
        <v>1151</v>
      </c>
      <c r="E378">
        <v>32</v>
      </c>
      <c r="F378" t="s">
        <v>710</v>
      </c>
      <c r="G378" t="s">
        <v>710</v>
      </c>
      <c r="H378">
        <v>2</v>
      </c>
      <c r="I378" t="s">
        <v>55</v>
      </c>
      <c r="J378">
        <v>1</v>
      </c>
      <c r="K378" t="s">
        <v>1152</v>
      </c>
      <c r="L378">
        <v>8</v>
      </c>
      <c r="M378" t="s">
        <v>52</v>
      </c>
      <c r="N378" t="s">
        <v>794</v>
      </c>
      <c r="Q378">
        <v>4.3</v>
      </c>
      <c r="R378" t="s">
        <v>623</v>
      </c>
      <c r="S378">
        <v>1</v>
      </c>
      <c r="T378" t="s">
        <v>47</v>
      </c>
      <c r="U378">
        <v>1</v>
      </c>
      <c r="V378" t="s">
        <v>48</v>
      </c>
      <c r="W378" s="8">
        <v>105.77</v>
      </c>
      <c r="X378" s="10">
        <v>230</v>
      </c>
      <c r="Y378" s="9">
        <v>41776</v>
      </c>
      <c r="AA378" t="s">
        <v>49</v>
      </c>
    </row>
    <row r="379" spans="1:27" x14ac:dyDescent="0.25">
      <c r="A379">
        <v>1496</v>
      </c>
      <c r="B379">
        <v>504027</v>
      </c>
      <c r="C379" t="s">
        <v>1153</v>
      </c>
      <c r="D379" t="s">
        <v>1154</v>
      </c>
      <c r="E379">
        <v>32</v>
      </c>
      <c r="F379" t="s">
        <v>710</v>
      </c>
      <c r="G379" t="s">
        <v>710</v>
      </c>
      <c r="H379">
        <v>2</v>
      </c>
      <c r="I379" t="s">
        <v>55</v>
      </c>
      <c r="J379">
        <v>1</v>
      </c>
      <c r="K379" t="s">
        <v>1155</v>
      </c>
      <c r="L379">
        <v>8</v>
      </c>
      <c r="M379" t="s">
        <v>52</v>
      </c>
      <c r="N379" t="s">
        <v>798</v>
      </c>
      <c r="Q379">
        <v>3.7</v>
      </c>
      <c r="R379" t="s">
        <v>623</v>
      </c>
      <c r="S379">
        <v>1</v>
      </c>
      <c r="T379" t="s">
        <v>47</v>
      </c>
      <c r="U379">
        <v>1</v>
      </c>
      <c r="V379" t="s">
        <v>48</v>
      </c>
      <c r="W379" s="8">
        <v>132.44</v>
      </c>
      <c r="X379" s="10">
        <v>288</v>
      </c>
      <c r="Y379" s="9">
        <v>42858</v>
      </c>
      <c r="AA379" t="s">
        <v>49</v>
      </c>
    </row>
    <row r="380" spans="1:27" x14ac:dyDescent="0.25">
      <c r="A380">
        <v>1498</v>
      </c>
      <c r="B380">
        <v>504029</v>
      </c>
      <c r="C380" t="s">
        <v>1156</v>
      </c>
      <c r="D380" t="s">
        <v>1151</v>
      </c>
      <c r="E380">
        <v>32</v>
      </c>
      <c r="F380" t="s">
        <v>710</v>
      </c>
      <c r="G380" t="s">
        <v>710</v>
      </c>
      <c r="H380">
        <v>2</v>
      </c>
      <c r="I380" t="s">
        <v>55</v>
      </c>
      <c r="J380">
        <v>1</v>
      </c>
      <c r="K380" t="s">
        <v>1157</v>
      </c>
      <c r="L380">
        <v>8</v>
      </c>
      <c r="M380" t="s">
        <v>52</v>
      </c>
      <c r="N380" t="s">
        <v>836</v>
      </c>
      <c r="Q380">
        <v>3.3</v>
      </c>
      <c r="R380" t="s">
        <v>623</v>
      </c>
      <c r="S380">
        <v>1</v>
      </c>
      <c r="T380" t="s">
        <v>47</v>
      </c>
      <c r="U380">
        <v>1</v>
      </c>
      <c r="V380" t="s">
        <v>48</v>
      </c>
      <c r="W380" s="8">
        <v>137.96</v>
      </c>
      <c r="X380" s="10">
        <v>300</v>
      </c>
      <c r="Y380" s="9">
        <v>41857</v>
      </c>
      <c r="AA380" t="s">
        <v>49</v>
      </c>
    </row>
    <row r="381" spans="1:27" x14ac:dyDescent="0.25">
      <c r="A381">
        <v>948</v>
      </c>
      <c r="B381">
        <v>401005</v>
      </c>
      <c r="C381" t="s">
        <v>1158</v>
      </c>
      <c r="D381" t="s">
        <v>1159</v>
      </c>
      <c r="E381">
        <v>23</v>
      </c>
      <c r="F381" t="s">
        <v>715</v>
      </c>
      <c r="G381" t="s">
        <v>716</v>
      </c>
      <c r="H381">
        <v>2</v>
      </c>
      <c r="I381" t="s">
        <v>55</v>
      </c>
      <c r="J381">
        <v>1</v>
      </c>
      <c r="K381" t="s">
        <v>1160</v>
      </c>
      <c r="L381">
        <v>2</v>
      </c>
      <c r="M381" t="s">
        <v>59</v>
      </c>
      <c r="N381" t="s">
        <v>746</v>
      </c>
      <c r="Q381">
        <v>5</v>
      </c>
      <c r="R381" t="s">
        <v>623</v>
      </c>
      <c r="S381">
        <v>1</v>
      </c>
      <c r="T381" t="s">
        <v>47</v>
      </c>
      <c r="U381">
        <v>1</v>
      </c>
      <c r="V381" t="s">
        <v>48</v>
      </c>
      <c r="W381" s="8">
        <v>86.45</v>
      </c>
      <c r="X381" s="10">
        <v>188</v>
      </c>
      <c r="Y381" s="9">
        <v>41013</v>
      </c>
      <c r="AA381" t="s">
        <v>49</v>
      </c>
    </row>
    <row r="382" spans="1:27" x14ac:dyDescent="0.25">
      <c r="A382">
        <v>949</v>
      </c>
      <c r="B382">
        <v>401006</v>
      </c>
      <c r="C382" t="s">
        <v>1161</v>
      </c>
      <c r="D382" t="s">
        <v>1162</v>
      </c>
      <c r="E382">
        <v>23</v>
      </c>
      <c r="F382" t="s">
        <v>715</v>
      </c>
      <c r="G382" t="s">
        <v>716</v>
      </c>
      <c r="H382">
        <v>2</v>
      </c>
      <c r="I382" t="s">
        <v>55</v>
      </c>
      <c r="J382">
        <v>1</v>
      </c>
      <c r="K382" t="s">
        <v>1163</v>
      </c>
      <c r="L382">
        <v>2</v>
      </c>
      <c r="M382" t="s">
        <v>59</v>
      </c>
      <c r="N382" t="s">
        <v>1164</v>
      </c>
      <c r="Q382">
        <v>4.5</v>
      </c>
      <c r="R382" t="s">
        <v>623</v>
      </c>
      <c r="S382">
        <v>1</v>
      </c>
      <c r="T382" t="s">
        <v>47</v>
      </c>
      <c r="U382">
        <v>1</v>
      </c>
      <c r="V382" t="s">
        <v>48</v>
      </c>
      <c r="W382" s="8">
        <v>88.79</v>
      </c>
      <c r="X382" s="10">
        <v>268</v>
      </c>
      <c r="Y382" s="9">
        <v>41698</v>
      </c>
      <c r="AA382" t="s">
        <v>49</v>
      </c>
    </row>
    <row r="383" spans="1:27" x14ac:dyDescent="0.25">
      <c r="A383">
        <v>953</v>
      </c>
      <c r="B383">
        <v>401010</v>
      </c>
      <c r="C383" t="s">
        <v>1165</v>
      </c>
      <c r="D383" t="s">
        <v>1166</v>
      </c>
      <c r="E383">
        <v>23</v>
      </c>
      <c r="F383" t="s">
        <v>715</v>
      </c>
      <c r="G383" t="s">
        <v>716</v>
      </c>
      <c r="H383">
        <v>2</v>
      </c>
      <c r="I383" t="s">
        <v>55</v>
      </c>
      <c r="J383">
        <v>1</v>
      </c>
      <c r="K383" t="s">
        <v>1167</v>
      </c>
      <c r="L383">
        <v>2</v>
      </c>
      <c r="M383" t="s">
        <v>59</v>
      </c>
      <c r="N383" t="s">
        <v>1168</v>
      </c>
      <c r="Q383">
        <v>5.05</v>
      </c>
      <c r="R383" t="s">
        <v>623</v>
      </c>
      <c r="S383">
        <v>1</v>
      </c>
      <c r="T383" t="s">
        <v>47</v>
      </c>
      <c r="U383">
        <v>1</v>
      </c>
      <c r="V383" t="s">
        <v>48</v>
      </c>
      <c r="W383" s="8">
        <v>86.68</v>
      </c>
      <c r="X383" s="8">
        <v>188.5</v>
      </c>
      <c r="Y383" s="9">
        <v>41883</v>
      </c>
      <c r="AA383" t="s">
        <v>49</v>
      </c>
    </row>
    <row r="384" spans="1:27" x14ac:dyDescent="0.25">
      <c r="A384">
        <v>955</v>
      </c>
      <c r="B384">
        <v>401012</v>
      </c>
      <c r="C384" t="s">
        <v>1169</v>
      </c>
      <c r="D384" t="s">
        <v>1170</v>
      </c>
      <c r="E384">
        <v>23</v>
      </c>
      <c r="F384" t="s">
        <v>715</v>
      </c>
      <c r="G384" t="s">
        <v>716</v>
      </c>
      <c r="H384">
        <v>2</v>
      </c>
      <c r="I384" t="s">
        <v>55</v>
      </c>
      <c r="J384">
        <v>1</v>
      </c>
      <c r="K384" t="s">
        <v>1171</v>
      </c>
      <c r="L384">
        <v>2</v>
      </c>
      <c r="M384" t="s">
        <v>59</v>
      </c>
      <c r="N384" t="s">
        <v>1168</v>
      </c>
      <c r="Q384">
        <v>4.9000000000000004</v>
      </c>
      <c r="R384" t="s">
        <v>623</v>
      </c>
      <c r="S384">
        <v>1</v>
      </c>
      <c r="T384" t="s">
        <v>47</v>
      </c>
      <c r="U384">
        <v>1</v>
      </c>
      <c r="V384" t="s">
        <v>48</v>
      </c>
      <c r="W384" s="8">
        <v>90.55</v>
      </c>
      <c r="X384" s="8">
        <v>196.9</v>
      </c>
      <c r="Y384" s="9">
        <v>41831</v>
      </c>
      <c r="AA384" t="s">
        <v>49</v>
      </c>
    </row>
    <row r="385" spans="1:27" x14ac:dyDescent="0.25">
      <c r="A385">
        <v>956</v>
      </c>
      <c r="B385">
        <v>401013</v>
      </c>
      <c r="C385" t="s">
        <v>1172</v>
      </c>
      <c r="D385" t="s">
        <v>1173</v>
      </c>
      <c r="E385">
        <v>23</v>
      </c>
      <c r="F385" t="s">
        <v>715</v>
      </c>
      <c r="G385" t="s">
        <v>716</v>
      </c>
      <c r="H385">
        <v>2</v>
      </c>
      <c r="I385" t="s">
        <v>55</v>
      </c>
      <c r="J385">
        <v>1</v>
      </c>
      <c r="K385" t="s">
        <v>1174</v>
      </c>
      <c r="L385">
        <v>2</v>
      </c>
      <c r="M385" t="s">
        <v>59</v>
      </c>
      <c r="N385" t="s">
        <v>752</v>
      </c>
      <c r="Q385">
        <v>5</v>
      </c>
      <c r="R385" t="s">
        <v>623</v>
      </c>
      <c r="S385">
        <v>1</v>
      </c>
      <c r="T385" t="s">
        <v>47</v>
      </c>
      <c r="U385">
        <v>1</v>
      </c>
      <c r="V385" t="s">
        <v>48</v>
      </c>
      <c r="W385" s="8">
        <v>91.05</v>
      </c>
      <c r="X385" s="10">
        <v>198</v>
      </c>
      <c r="Y385" s="9">
        <v>41166</v>
      </c>
      <c r="AA385" t="s">
        <v>49</v>
      </c>
    </row>
    <row r="386" spans="1:27" x14ac:dyDescent="0.25">
      <c r="A386">
        <v>962</v>
      </c>
      <c r="B386">
        <v>401019</v>
      </c>
      <c r="C386" t="s">
        <v>1175</v>
      </c>
      <c r="D386" t="s">
        <v>1176</v>
      </c>
      <c r="E386">
        <v>23</v>
      </c>
      <c r="F386" t="s">
        <v>715</v>
      </c>
      <c r="G386" t="s">
        <v>716</v>
      </c>
      <c r="H386">
        <v>2</v>
      </c>
      <c r="I386" t="s">
        <v>55</v>
      </c>
      <c r="J386">
        <v>1</v>
      </c>
      <c r="K386" t="s">
        <v>1177</v>
      </c>
      <c r="L386">
        <v>11</v>
      </c>
      <c r="M386" t="s">
        <v>494</v>
      </c>
      <c r="N386" t="s">
        <v>740</v>
      </c>
      <c r="Q386">
        <v>5</v>
      </c>
      <c r="R386" t="s">
        <v>623</v>
      </c>
      <c r="S386">
        <v>1</v>
      </c>
      <c r="T386" t="s">
        <v>47</v>
      </c>
      <c r="U386">
        <v>1</v>
      </c>
      <c r="V386" t="s">
        <v>48</v>
      </c>
      <c r="W386" s="8">
        <v>86.45</v>
      </c>
      <c r="X386" s="10">
        <v>188</v>
      </c>
      <c r="Y386" s="9">
        <v>41821</v>
      </c>
      <c r="AA386" t="s">
        <v>49</v>
      </c>
    </row>
    <row r="387" spans="1:27" x14ac:dyDescent="0.25">
      <c r="A387">
        <v>963</v>
      </c>
      <c r="B387">
        <v>401020</v>
      </c>
      <c r="C387" t="s">
        <v>1178</v>
      </c>
      <c r="D387" t="s">
        <v>1162</v>
      </c>
      <c r="E387">
        <v>23</v>
      </c>
      <c r="F387" t="s">
        <v>715</v>
      </c>
      <c r="G387" t="s">
        <v>716</v>
      </c>
      <c r="H387">
        <v>2</v>
      </c>
      <c r="I387" t="s">
        <v>55</v>
      </c>
      <c r="J387">
        <v>1</v>
      </c>
      <c r="K387" t="s">
        <v>1179</v>
      </c>
      <c r="L387">
        <v>11</v>
      </c>
      <c r="M387" t="s">
        <v>494</v>
      </c>
      <c r="N387" t="s">
        <v>1180</v>
      </c>
      <c r="Q387">
        <v>5</v>
      </c>
      <c r="R387" t="s">
        <v>623</v>
      </c>
      <c r="S387">
        <v>1</v>
      </c>
      <c r="T387" t="s">
        <v>47</v>
      </c>
      <c r="U387">
        <v>1</v>
      </c>
      <c r="V387" t="s">
        <v>48</v>
      </c>
      <c r="W387" s="8">
        <v>88.79</v>
      </c>
      <c r="X387" s="10">
        <v>268</v>
      </c>
      <c r="Y387" s="9">
        <v>42641</v>
      </c>
      <c r="AA387" t="s">
        <v>49</v>
      </c>
    </row>
    <row r="388" spans="1:27" x14ac:dyDescent="0.25">
      <c r="A388">
        <v>968</v>
      </c>
      <c r="B388">
        <v>401025</v>
      </c>
      <c r="C388" t="s">
        <v>1181</v>
      </c>
      <c r="D388" t="s">
        <v>1182</v>
      </c>
      <c r="E388">
        <v>23</v>
      </c>
      <c r="F388" t="s">
        <v>715</v>
      </c>
      <c r="G388" t="s">
        <v>716</v>
      </c>
      <c r="H388">
        <v>2</v>
      </c>
      <c r="I388" t="s">
        <v>55</v>
      </c>
      <c r="J388">
        <v>1</v>
      </c>
      <c r="K388" t="s">
        <v>1183</v>
      </c>
      <c r="L388">
        <v>11</v>
      </c>
      <c r="M388" t="s">
        <v>494</v>
      </c>
      <c r="N388" t="s">
        <v>1184</v>
      </c>
      <c r="Q388">
        <v>5.5</v>
      </c>
      <c r="R388" t="s">
        <v>623</v>
      </c>
      <c r="S388">
        <v>1</v>
      </c>
      <c r="T388" t="s">
        <v>47</v>
      </c>
      <c r="U388">
        <v>1</v>
      </c>
      <c r="V388" t="s">
        <v>48</v>
      </c>
      <c r="W388" s="8">
        <v>85.95</v>
      </c>
      <c r="X388" s="8">
        <v>186.9</v>
      </c>
      <c r="Y388" s="9">
        <v>41773</v>
      </c>
      <c r="AA388" t="s">
        <v>49</v>
      </c>
    </row>
    <row r="389" spans="1:27" x14ac:dyDescent="0.25">
      <c r="A389">
        <v>971</v>
      </c>
      <c r="B389">
        <v>401028</v>
      </c>
      <c r="C389" t="s">
        <v>1185</v>
      </c>
      <c r="D389" t="s">
        <v>1186</v>
      </c>
      <c r="E389">
        <v>23</v>
      </c>
      <c r="F389" t="s">
        <v>715</v>
      </c>
      <c r="G389" t="s">
        <v>716</v>
      </c>
      <c r="H389">
        <v>2</v>
      </c>
      <c r="I389" t="s">
        <v>55</v>
      </c>
      <c r="J389">
        <v>1</v>
      </c>
      <c r="K389" t="s">
        <v>1187</v>
      </c>
      <c r="L389">
        <v>11</v>
      </c>
      <c r="M389" t="s">
        <v>494</v>
      </c>
      <c r="N389" t="s">
        <v>1188</v>
      </c>
      <c r="Q389">
        <v>4.5</v>
      </c>
      <c r="R389" t="s">
        <v>623</v>
      </c>
      <c r="S389">
        <v>1</v>
      </c>
      <c r="T389" t="s">
        <v>47</v>
      </c>
      <c r="U389">
        <v>1</v>
      </c>
      <c r="V389" t="s">
        <v>48</v>
      </c>
      <c r="W389" s="8">
        <v>76.53</v>
      </c>
      <c r="X389" s="10">
        <v>231</v>
      </c>
      <c r="Y389" s="9">
        <v>42092</v>
      </c>
      <c r="AA389" t="s">
        <v>49</v>
      </c>
    </row>
    <row r="390" spans="1:27" x14ac:dyDescent="0.25">
      <c r="A390">
        <v>976</v>
      </c>
      <c r="B390">
        <v>401033</v>
      </c>
      <c r="C390" t="s">
        <v>1189</v>
      </c>
      <c r="D390" t="s">
        <v>1176</v>
      </c>
      <c r="E390">
        <v>23</v>
      </c>
      <c r="F390" t="s">
        <v>715</v>
      </c>
      <c r="G390" t="s">
        <v>716</v>
      </c>
      <c r="H390">
        <v>2</v>
      </c>
      <c r="I390" t="s">
        <v>55</v>
      </c>
      <c r="J390">
        <v>1</v>
      </c>
      <c r="K390" t="s">
        <v>1190</v>
      </c>
      <c r="L390">
        <v>10</v>
      </c>
      <c r="M390" t="s">
        <v>578</v>
      </c>
      <c r="N390" t="s">
        <v>749</v>
      </c>
      <c r="Q390">
        <v>3.9</v>
      </c>
      <c r="R390" t="s">
        <v>623</v>
      </c>
      <c r="S390">
        <v>1</v>
      </c>
      <c r="T390" t="s">
        <v>47</v>
      </c>
      <c r="U390">
        <v>1</v>
      </c>
      <c r="V390" t="s">
        <v>48</v>
      </c>
      <c r="W390" s="8">
        <v>86.45</v>
      </c>
      <c r="X390" s="10">
        <v>188</v>
      </c>
      <c r="Y390" s="9">
        <v>41959</v>
      </c>
      <c r="AA390" t="s">
        <v>49</v>
      </c>
    </row>
    <row r="391" spans="1:27" x14ac:dyDescent="0.25">
      <c r="A391">
        <v>977</v>
      </c>
      <c r="B391">
        <v>401034</v>
      </c>
      <c r="C391" t="s">
        <v>1191</v>
      </c>
      <c r="D391" t="s">
        <v>1162</v>
      </c>
      <c r="E391">
        <v>23</v>
      </c>
      <c r="F391" t="s">
        <v>715</v>
      </c>
      <c r="G391" t="s">
        <v>716</v>
      </c>
      <c r="H391">
        <v>2</v>
      </c>
      <c r="I391" t="s">
        <v>55</v>
      </c>
      <c r="J391">
        <v>1</v>
      </c>
      <c r="K391" t="s">
        <v>1192</v>
      </c>
      <c r="L391">
        <v>10</v>
      </c>
      <c r="M391" t="s">
        <v>578</v>
      </c>
      <c r="N391" t="s">
        <v>734</v>
      </c>
      <c r="Q391">
        <v>4.8499999999999996</v>
      </c>
      <c r="R391" t="s">
        <v>623</v>
      </c>
      <c r="S391">
        <v>1</v>
      </c>
      <c r="T391" t="s">
        <v>47</v>
      </c>
      <c r="U391">
        <v>1</v>
      </c>
      <c r="V391" t="s">
        <v>48</v>
      </c>
      <c r="W391" s="8">
        <v>88.79</v>
      </c>
      <c r="X391" s="10">
        <v>268</v>
      </c>
      <c r="Y391" s="9">
        <v>41378</v>
      </c>
      <c r="AA391" t="s">
        <v>49</v>
      </c>
    </row>
    <row r="392" spans="1:27" x14ac:dyDescent="0.25">
      <c r="A392">
        <v>981</v>
      </c>
      <c r="B392">
        <v>401038</v>
      </c>
      <c r="C392" t="s">
        <v>1193</v>
      </c>
      <c r="D392" t="s">
        <v>1166</v>
      </c>
      <c r="E392">
        <v>23</v>
      </c>
      <c r="F392" t="s">
        <v>715</v>
      </c>
      <c r="G392" t="s">
        <v>716</v>
      </c>
      <c r="H392">
        <v>2</v>
      </c>
      <c r="I392" t="s">
        <v>55</v>
      </c>
      <c r="J392">
        <v>1</v>
      </c>
      <c r="K392" t="s">
        <v>1194</v>
      </c>
      <c r="L392">
        <v>10</v>
      </c>
      <c r="M392" t="s">
        <v>578</v>
      </c>
      <c r="N392" t="s">
        <v>1195</v>
      </c>
      <c r="Q392">
        <v>4.3</v>
      </c>
      <c r="R392" t="s">
        <v>623</v>
      </c>
      <c r="S392">
        <v>1</v>
      </c>
      <c r="T392" t="s">
        <v>47</v>
      </c>
      <c r="U392">
        <v>1</v>
      </c>
      <c r="V392" t="s">
        <v>48</v>
      </c>
      <c r="W392" s="8">
        <v>86.68</v>
      </c>
      <c r="X392" s="8">
        <v>188.5</v>
      </c>
      <c r="Y392" s="9">
        <v>41013</v>
      </c>
      <c r="AA392" t="s">
        <v>49</v>
      </c>
    </row>
    <row r="393" spans="1:27" x14ac:dyDescent="0.25">
      <c r="A393">
        <v>984</v>
      </c>
      <c r="B393">
        <v>401041</v>
      </c>
      <c r="C393" t="s">
        <v>1196</v>
      </c>
      <c r="D393" t="s">
        <v>1173</v>
      </c>
      <c r="E393">
        <v>23</v>
      </c>
      <c r="F393" t="s">
        <v>715</v>
      </c>
      <c r="G393" t="s">
        <v>716</v>
      </c>
      <c r="H393">
        <v>2</v>
      </c>
      <c r="I393" t="s">
        <v>55</v>
      </c>
      <c r="J393">
        <v>1</v>
      </c>
      <c r="K393" t="s">
        <v>1197</v>
      </c>
      <c r="L393">
        <v>10</v>
      </c>
      <c r="M393" t="s">
        <v>578</v>
      </c>
      <c r="N393" t="s">
        <v>752</v>
      </c>
      <c r="Q393">
        <v>4.6500000000000004</v>
      </c>
      <c r="R393" t="s">
        <v>623</v>
      </c>
      <c r="S393">
        <v>1</v>
      </c>
      <c r="T393" t="s">
        <v>47</v>
      </c>
      <c r="U393">
        <v>1</v>
      </c>
      <c r="V393" t="s">
        <v>48</v>
      </c>
      <c r="W393" s="8">
        <v>91.05</v>
      </c>
      <c r="X393" s="10">
        <v>198</v>
      </c>
      <c r="Y393" s="9">
        <v>42002</v>
      </c>
      <c r="AA393" t="s">
        <v>49</v>
      </c>
    </row>
    <row r="394" spans="1:27" x14ac:dyDescent="0.25">
      <c r="A394">
        <v>987</v>
      </c>
      <c r="B394">
        <v>401044</v>
      </c>
      <c r="C394" t="s">
        <v>1198</v>
      </c>
      <c r="D394" t="s">
        <v>1199</v>
      </c>
      <c r="E394">
        <v>23</v>
      </c>
      <c r="F394" t="s">
        <v>715</v>
      </c>
      <c r="G394" t="s">
        <v>716</v>
      </c>
      <c r="H394">
        <v>2</v>
      </c>
      <c r="I394" t="s">
        <v>55</v>
      </c>
      <c r="J394">
        <v>1</v>
      </c>
      <c r="K394" t="s">
        <v>1200</v>
      </c>
      <c r="L394">
        <v>7</v>
      </c>
      <c r="M394" t="s">
        <v>45</v>
      </c>
      <c r="N394" t="s">
        <v>759</v>
      </c>
      <c r="Q394">
        <v>4.75</v>
      </c>
      <c r="R394" t="s">
        <v>623</v>
      </c>
      <c r="S394">
        <v>1</v>
      </c>
      <c r="T394" t="s">
        <v>47</v>
      </c>
      <c r="U394">
        <v>1</v>
      </c>
      <c r="V394" t="s">
        <v>48</v>
      </c>
      <c r="W394" s="8">
        <v>66.260000000000005</v>
      </c>
      <c r="X394" s="10">
        <v>200</v>
      </c>
      <c r="Y394" s="9">
        <v>42061</v>
      </c>
      <c r="AA394" t="s">
        <v>49</v>
      </c>
    </row>
    <row r="395" spans="1:27" x14ac:dyDescent="0.25">
      <c r="A395">
        <v>990</v>
      </c>
      <c r="B395">
        <v>401047</v>
      </c>
      <c r="C395" t="s">
        <v>1201</v>
      </c>
      <c r="D395" t="s">
        <v>1176</v>
      </c>
      <c r="E395">
        <v>23</v>
      </c>
      <c r="F395" t="s">
        <v>715</v>
      </c>
      <c r="G395" t="s">
        <v>716</v>
      </c>
      <c r="H395">
        <v>2</v>
      </c>
      <c r="I395" t="s">
        <v>55</v>
      </c>
      <c r="J395">
        <v>1</v>
      </c>
      <c r="K395" t="s">
        <v>1202</v>
      </c>
      <c r="L395">
        <v>7</v>
      </c>
      <c r="M395" t="s">
        <v>45</v>
      </c>
      <c r="N395" t="s">
        <v>740</v>
      </c>
      <c r="Q395">
        <v>5.0999999999999996</v>
      </c>
      <c r="R395" t="s">
        <v>623</v>
      </c>
      <c r="S395">
        <v>1</v>
      </c>
      <c r="T395" t="s">
        <v>47</v>
      </c>
      <c r="U395">
        <v>1</v>
      </c>
      <c r="V395" t="s">
        <v>48</v>
      </c>
      <c r="W395" s="8">
        <v>86.45</v>
      </c>
      <c r="X395" s="10">
        <v>188</v>
      </c>
      <c r="Y395" s="9">
        <v>41851</v>
      </c>
      <c r="AA395" t="s">
        <v>49</v>
      </c>
    </row>
    <row r="396" spans="1:27" x14ac:dyDescent="0.25">
      <c r="A396">
        <v>996</v>
      </c>
      <c r="B396">
        <v>401053</v>
      </c>
      <c r="C396" t="s">
        <v>1203</v>
      </c>
      <c r="D396" t="s">
        <v>1182</v>
      </c>
      <c r="E396">
        <v>23</v>
      </c>
      <c r="F396" t="s">
        <v>715</v>
      </c>
      <c r="G396" t="s">
        <v>716</v>
      </c>
      <c r="H396">
        <v>2</v>
      </c>
      <c r="I396" t="s">
        <v>55</v>
      </c>
      <c r="J396">
        <v>1</v>
      </c>
      <c r="K396" t="s">
        <v>1204</v>
      </c>
      <c r="L396">
        <v>7</v>
      </c>
      <c r="M396" t="s">
        <v>45</v>
      </c>
      <c r="N396" t="s">
        <v>1188</v>
      </c>
      <c r="Q396">
        <v>5.3</v>
      </c>
      <c r="R396" t="s">
        <v>623</v>
      </c>
      <c r="S396">
        <v>1</v>
      </c>
      <c r="T396" t="s">
        <v>47</v>
      </c>
      <c r="U396">
        <v>1</v>
      </c>
      <c r="V396" t="s">
        <v>48</v>
      </c>
      <c r="W396" s="8">
        <v>85.95</v>
      </c>
      <c r="X396" s="8">
        <v>186.9</v>
      </c>
      <c r="Y396" s="9">
        <v>42641</v>
      </c>
      <c r="AA396" t="s">
        <v>49</v>
      </c>
    </row>
    <row r="397" spans="1:27" x14ac:dyDescent="0.25">
      <c r="A397">
        <v>999</v>
      </c>
      <c r="B397">
        <v>401056</v>
      </c>
      <c r="C397" t="s">
        <v>1205</v>
      </c>
      <c r="D397" t="s">
        <v>1186</v>
      </c>
      <c r="E397">
        <v>23</v>
      </c>
      <c r="F397" t="s">
        <v>715</v>
      </c>
      <c r="G397" t="s">
        <v>716</v>
      </c>
      <c r="H397">
        <v>2</v>
      </c>
      <c r="I397" t="s">
        <v>55</v>
      </c>
      <c r="J397">
        <v>1</v>
      </c>
      <c r="K397" t="s">
        <v>1206</v>
      </c>
      <c r="L397">
        <v>7</v>
      </c>
      <c r="M397" t="s">
        <v>45</v>
      </c>
      <c r="N397" t="s">
        <v>762</v>
      </c>
      <c r="Q397">
        <v>5.9</v>
      </c>
      <c r="R397" t="s">
        <v>623</v>
      </c>
      <c r="S397">
        <v>1</v>
      </c>
      <c r="T397" t="s">
        <v>47</v>
      </c>
      <c r="U397">
        <v>1</v>
      </c>
      <c r="V397" t="s">
        <v>48</v>
      </c>
      <c r="W397" s="8">
        <v>76.53</v>
      </c>
      <c r="X397" s="10">
        <v>231</v>
      </c>
      <c r="Y397" s="9">
        <v>42736</v>
      </c>
      <c r="AA397" t="s">
        <v>49</v>
      </c>
    </row>
    <row r="398" spans="1:27" x14ac:dyDescent="0.25">
      <c r="A398">
        <v>1001</v>
      </c>
      <c r="B398">
        <v>401058</v>
      </c>
      <c r="C398" t="s">
        <v>1207</v>
      </c>
      <c r="D398" t="s">
        <v>1199</v>
      </c>
      <c r="E398">
        <v>23</v>
      </c>
      <c r="F398" t="s">
        <v>715</v>
      </c>
      <c r="G398" t="s">
        <v>716</v>
      </c>
      <c r="H398">
        <v>2</v>
      </c>
      <c r="I398" t="s">
        <v>55</v>
      </c>
      <c r="J398">
        <v>1</v>
      </c>
      <c r="K398" t="s">
        <v>1208</v>
      </c>
      <c r="L398">
        <v>9</v>
      </c>
      <c r="M398" t="s">
        <v>546</v>
      </c>
      <c r="N398" t="s">
        <v>749</v>
      </c>
      <c r="Q398">
        <v>5.25</v>
      </c>
      <c r="R398" t="s">
        <v>623</v>
      </c>
      <c r="S398">
        <v>1</v>
      </c>
      <c r="T398" t="s">
        <v>47</v>
      </c>
      <c r="U398">
        <v>1</v>
      </c>
      <c r="V398" t="s">
        <v>48</v>
      </c>
      <c r="W398" s="8">
        <v>66.260000000000005</v>
      </c>
      <c r="X398" s="10">
        <v>200</v>
      </c>
      <c r="Y398" s="9">
        <v>41773</v>
      </c>
      <c r="AA398" t="s">
        <v>49</v>
      </c>
    </row>
    <row r="399" spans="1:27" x14ac:dyDescent="0.25">
      <c r="A399">
        <v>1009</v>
      </c>
      <c r="B399">
        <v>401066</v>
      </c>
      <c r="C399" t="s">
        <v>1209</v>
      </c>
      <c r="D399" t="s">
        <v>1166</v>
      </c>
      <c r="E399">
        <v>23</v>
      </c>
      <c r="F399" t="s">
        <v>715</v>
      </c>
      <c r="G399" t="s">
        <v>716</v>
      </c>
      <c r="H399">
        <v>2</v>
      </c>
      <c r="I399" t="s">
        <v>55</v>
      </c>
      <c r="J399">
        <v>1</v>
      </c>
      <c r="K399" t="s">
        <v>1210</v>
      </c>
      <c r="L399">
        <v>9</v>
      </c>
      <c r="M399" t="s">
        <v>546</v>
      </c>
      <c r="N399" t="s">
        <v>1188</v>
      </c>
      <c r="Q399">
        <v>6</v>
      </c>
      <c r="R399" t="s">
        <v>623</v>
      </c>
      <c r="S399">
        <v>1</v>
      </c>
      <c r="T399" t="s">
        <v>47</v>
      </c>
      <c r="U399">
        <v>1</v>
      </c>
      <c r="V399" t="s">
        <v>48</v>
      </c>
      <c r="W399" s="8">
        <v>86.68</v>
      </c>
      <c r="X399" s="8">
        <v>188.5</v>
      </c>
      <c r="Y399" s="9">
        <v>41959</v>
      </c>
      <c r="AA399" t="s">
        <v>49</v>
      </c>
    </row>
    <row r="400" spans="1:27" x14ac:dyDescent="0.25">
      <c r="A400">
        <v>1010</v>
      </c>
      <c r="B400">
        <v>401067</v>
      </c>
      <c r="C400" t="s">
        <v>1211</v>
      </c>
      <c r="D400" t="s">
        <v>1182</v>
      </c>
      <c r="E400">
        <v>23</v>
      </c>
      <c r="F400" t="s">
        <v>715</v>
      </c>
      <c r="G400" t="s">
        <v>716</v>
      </c>
      <c r="H400">
        <v>2</v>
      </c>
      <c r="I400" t="s">
        <v>55</v>
      </c>
      <c r="J400">
        <v>1</v>
      </c>
      <c r="K400" t="s">
        <v>1212</v>
      </c>
      <c r="L400">
        <v>9</v>
      </c>
      <c r="M400" t="s">
        <v>546</v>
      </c>
      <c r="N400" t="s">
        <v>737</v>
      </c>
      <c r="Q400">
        <v>5</v>
      </c>
      <c r="R400" t="s">
        <v>623</v>
      </c>
      <c r="S400">
        <v>1</v>
      </c>
      <c r="T400" t="s">
        <v>47</v>
      </c>
      <c r="U400">
        <v>1</v>
      </c>
      <c r="V400" t="s">
        <v>48</v>
      </c>
      <c r="W400" s="8">
        <v>85.95</v>
      </c>
      <c r="X400" s="8">
        <v>186.9</v>
      </c>
      <c r="Y400" s="9">
        <v>41378</v>
      </c>
      <c r="AA400" t="s">
        <v>49</v>
      </c>
    </row>
    <row r="401" spans="1:27" x14ac:dyDescent="0.25">
      <c r="A401">
        <v>1013</v>
      </c>
      <c r="B401">
        <v>401070</v>
      </c>
      <c r="C401" t="s">
        <v>1213</v>
      </c>
      <c r="D401" t="s">
        <v>1186</v>
      </c>
      <c r="E401">
        <v>23</v>
      </c>
      <c r="F401" t="s">
        <v>715</v>
      </c>
      <c r="G401" t="s">
        <v>716</v>
      </c>
      <c r="H401">
        <v>2</v>
      </c>
      <c r="I401" t="s">
        <v>55</v>
      </c>
      <c r="J401">
        <v>1</v>
      </c>
      <c r="K401" t="s">
        <v>1214</v>
      </c>
      <c r="L401">
        <v>9</v>
      </c>
      <c r="M401" t="s">
        <v>546</v>
      </c>
      <c r="N401" t="s">
        <v>737</v>
      </c>
      <c r="Q401">
        <v>4.9000000000000004</v>
      </c>
      <c r="R401" t="s">
        <v>623</v>
      </c>
      <c r="S401">
        <v>1</v>
      </c>
      <c r="T401" t="s">
        <v>47</v>
      </c>
      <c r="U401">
        <v>1</v>
      </c>
      <c r="V401" t="s">
        <v>48</v>
      </c>
      <c r="W401" s="8">
        <v>76.53</v>
      </c>
      <c r="X401" s="10">
        <v>231</v>
      </c>
      <c r="Y401" s="9">
        <v>41831</v>
      </c>
      <c r="AA401" t="s">
        <v>49</v>
      </c>
    </row>
    <row r="402" spans="1:27" x14ac:dyDescent="0.25">
      <c r="A402">
        <v>1015</v>
      </c>
      <c r="B402">
        <v>401072</v>
      </c>
      <c r="C402" t="s">
        <v>1215</v>
      </c>
      <c r="D402" t="s">
        <v>1216</v>
      </c>
      <c r="E402">
        <v>23</v>
      </c>
      <c r="F402" t="s">
        <v>715</v>
      </c>
      <c r="G402" t="s">
        <v>716</v>
      </c>
      <c r="H402">
        <v>2</v>
      </c>
      <c r="I402" t="s">
        <v>55</v>
      </c>
      <c r="J402">
        <v>1</v>
      </c>
      <c r="K402" t="s">
        <v>1217</v>
      </c>
      <c r="L402">
        <v>14</v>
      </c>
      <c r="M402" t="s">
        <v>527</v>
      </c>
      <c r="N402" t="s">
        <v>734</v>
      </c>
      <c r="Q402">
        <v>5.3</v>
      </c>
      <c r="R402" t="s">
        <v>623</v>
      </c>
      <c r="S402">
        <v>1</v>
      </c>
      <c r="T402" t="s">
        <v>47</v>
      </c>
      <c r="U402">
        <v>1</v>
      </c>
      <c r="V402" t="s">
        <v>48</v>
      </c>
      <c r="W402" s="8">
        <v>66.260000000000005</v>
      </c>
      <c r="X402" s="10">
        <v>200</v>
      </c>
      <c r="Y402" s="9">
        <v>41698</v>
      </c>
      <c r="AA402" t="s">
        <v>49</v>
      </c>
    </row>
    <row r="403" spans="1:27" x14ac:dyDescent="0.25">
      <c r="A403">
        <v>1019</v>
      </c>
      <c r="B403">
        <v>401076</v>
      </c>
      <c r="C403" t="s">
        <v>1218</v>
      </c>
      <c r="D403" t="s">
        <v>1162</v>
      </c>
      <c r="E403">
        <v>23</v>
      </c>
      <c r="F403" t="s">
        <v>715</v>
      </c>
      <c r="G403" t="s">
        <v>716</v>
      </c>
      <c r="H403">
        <v>2</v>
      </c>
      <c r="I403" t="s">
        <v>55</v>
      </c>
      <c r="J403">
        <v>1</v>
      </c>
      <c r="K403" t="s">
        <v>1219</v>
      </c>
      <c r="L403">
        <v>14</v>
      </c>
      <c r="M403" t="s">
        <v>527</v>
      </c>
      <c r="N403" t="s">
        <v>1168</v>
      </c>
      <c r="Q403">
        <v>5.65</v>
      </c>
      <c r="R403" t="s">
        <v>623</v>
      </c>
      <c r="S403">
        <v>1</v>
      </c>
      <c r="T403" t="s">
        <v>47</v>
      </c>
      <c r="U403">
        <v>1</v>
      </c>
      <c r="V403" t="s">
        <v>48</v>
      </c>
      <c r="W403" s="8">
        <v>88.79</v>
      </c>
      <c r="X403" s="10">
        <v>268</v>
      </c>
      <c r="Y403" s="9">
        <v>41883</v>
      </c>
      <c r="AA403" t="s">
        <v>49</v>
      </c>
    </row>
    <row r="404" spans="1:27" x14ac:dyDescent="0.25">
      <c r="A404">
        <v>1025</v>
      </c>
      <c r="B404">
        <v>401082</v>
      </c>
      <c r="C404" t="s">
        <v>1220</v>
      </c>
      <c r="D404" t="s">
        <v>1170</v>
      </c>
      <c r="E404">
        <v>23</v>
      </c>
      <c r="F404" t="s">
        <v>715</v>
      </c>
      <c r="G404" t="s">
        <v>716</v>
      </c>
      <c r="H404">
        <v>2</v>
      </c>
      <c r="I404" t="s">
        <v>55</v>
      </c>
      <c r="J404">
        <v>1</v>
      </c>
      <c r="K404" t="s">
        <v>1221</v>
      </c>
      <c r="L404">
        <v>14</v>
      </c>
      <c r="M404" t="s">
        <v>527</v>
      </c>
      <c r="N404" t="s">
        <v>1222</v>
      </c>
      <c r="Q404">
        <v>5.5</v>
      </c>
      <c r="R404" t="s">
        <v>623</v>
      </c>
      <c r="S404">
        <v>1</v>
      </c>
      <c r="T404" t="s">
        <v>47</v>
      </c>
      <c r="U404">
        <v>1</v>
      </c>
      <c r="V404" t="s">
        <v>48</v>
      </c>
      <c r="W404" s="8">
        <v>90.55</v>
      </c>
      <c r="X404" s="8">
        <v>196.9</v>
      </c>
      <c r="Y404" s="9">
        <v>42321</v>
      </c>
      <c r="AA404" t="s">
        <v>49</v>
      </c>
    </row>
    <row r="405" spans="1:27" x14ac:dyDescent="0.25">
      <c r="A405">
        <v>1029</v>
      </c>
      <c r="B405">
        <v>401086</v>
      </c>
      <c r="C405" t="s">
        <v>1223</v>
      </c>
      <c r="D405" t="s">
        <v>1199</v>
      </c>
      <c r="E405">
        <v>23</v>
      </c>
      <c r="F405" t="s">
        <v>715</v>
      </c>
      <c r="G405" t="s">
        <v>716</v>
      </c>
      <c r="H405">
        <v>2</v>
      </c>
      <c r="I405" t="s">
        <v>55</v>
      </c>
      <c r="J405">
        <v>1</v>
      </c>
      <c r="K405" t="s">
        <v>1224</v>
      </c>
      <c r="L405">
        <v>1</v>
      </c>
      <c r="M405" t="s">
        <v>755</v>
      </c>
      <c r="N405" t="s">
        <v>1180</v>
      </c>
      <c r="Q405">
        <v>22</v>
      </c>
      <c r="R405" t="s">
        <v>623</v>
      </c>
      <c r="S405">
        <v>1</v>
      </c>
      <c r="T405" t="s">
        <v>47</v>
      </c>
      <c r="U405">
        <v>1</v>
      </c>
      <c r="V405" t="s">
        <v>48</v>
      </c>
      <c r="W405" s="8">
        <v>66.260000000000005</v>
      </c>
      <c r="X405" s="10">
        <v>200</v>
      </c>
      <c r="Y405" s="9">
        <v>42641</v>
      </c>
      <c r="AA405" t="s">
        <v>49</v>
      </c>
    </row>
    <row r="406" spans="1:27" x14ac:dyDescent="0.25">
      <c r="A406">
        <v>1032</v>
      </c>
      <c r="B406">
        <v>401089</v>
      </c>
      <c r="C406" t="s">
        <v>1225</v>
      </c>
      <c r="D406" t="s">
        <v>1176</v>
      </c>
      <c r="E406">
        <v>23</v>
      </c>
      <c r="F406" t="s">
        <v>715</v>
      </c>
      <c r="G406" t="s">
        <v>716</v>
      </c>
      <c r="H406">
        <v>2</v>
      </c>
      <c r="I406" t="s">
        <v>55</v>
      </c>
      <c r="J406">
        <v>1</v>
      </c>
      <c r="K406" t="s">
        <v>1226</v>
      </c>
      <c r="L406">
        <v>1</v>
      </c>
      <c r="M406" t="s">
        <v>755</v>
      </c>
      <c r="N406" t="s">
        <v>1188</v>
      </c>
      <c r="Q406">
        <v>4.9000000000000004</v>
      </c>
      <c r="R406" t="s">
        <v>623</v>
      </c>
      <c r="S406">
        <v>1</v>
      </c>
      <c r="T406" t="s">
        <v>47</v>
      </c>
      <c r="U406">
        <v>1</v>
      </c>
      <c r="V406" t="s">
        <v>48</v>
      </c>
      <c r="W406" s="8">
        <v>86.45</v>
      </c>
      <c r="X406" s="10">
        <v>188</v>
      </c>
      <c r="Y406" s="9">
        <v>42736</v>
      </c>
      <c r="AA406" t="s">
        <v>49</v>
      </c>
    </row>
    <row r="407" spans="1:27" x14ac:dyDescent="0.25">
      <c r="A407">
        <v>1033</v>
      </c>
      <c r="B407">
        <v>401090</v>
      </c>
      <c r="C407" t="s">
        <v>1227</v>
      </c>
      <c r="D407" t="s">
        <v>1162</v>
      </c>
      <c r="E407">
        <v>23</v>
      </c>
      <c r="F407" t="s">
        <v>715</v>
      </c>
      <c r="G407" t="s">
        <v>716</v>
      </c>
      <c r="H407">
        <v>2</v>
      </c>
      <c r="I407" t="s">
        <v>55</v>
      </c>
      <c r="J407">
        <v>1</v>
      </c>
      <c r="K407" t="s">
        <v>1228</v>
      </c>
      <c r="L407">
        <v>1</v>
      </c>
      <c r="M407" t="s">
        <v>755</v>
      </c>
      <c r="N407" t="s">
        <v>737</v>
      </c>
      <c r="Q407">
        <v>5.2</v>
      </c>
      <c r="R407" t="s">
        <v>623</v>
      </c>
      <c r="S407">
        <v>1</v>
      </c>
      <c r="T407" t="s">
        <v>47</v>
      </c>
      <c r="U407">
        <v>1</v>
      </c>
      <c r="V407" t="s">
        <v>48</v>
      </c>
      <c r="W407" s="8">
        <v>88.79</v>
      </c>
      <c r="X407" s="10">
        <v>268</v>
      </c>
      <c r="Y407" s="9">
        <v>41483</v>
      </c>
      <c r="AA407" t="s">
        <v>49</v>
      </c>
    </row>
    <row r="408" spans="1:27" x14ac:dyDescent="0.25">
      <c r="A408">
        <v>1036</v>
      </c>
      <c r="B408">
        <v>401093</v>
      </c>
      <c r="C408" t="s">
        <v>1229</v>
      </c>
      <c r="D408" t="s">
        <v>1230</v>
      </c>
      <c r="E408">
        <v>23</v>
      </c>
      <c r="F408" t="s">
        <v>715</v>
      </c>
      <c r="G408" t="s">
        <v>716</v>
      </c>
      <c r="H408">
        <v>2</v>
      </c>
      <c r="I408" t="s">
        <v>55</v>
      </c>
      <c r="J408">
        <v>1</v>
      </c>
      <c r="K408" t="s">
        <v>1231</v>
      </c>
      <c r="L408">
        <v>1</v>
      </c>
      <c r="M408" t="s">
        <v>755</v>
      </c>
      <c r="N408" t="s">
        <v>737</v>
      </c>
      <c r="Q408">
        <v>6</v>
      </c>
      <c r="R408" t="s">
        <v>623</v>
      </c>
      <c r="S408">
        <v>1</v>
      </c>
      <c r="T408" t="s">
        <v>47</v>
      </c>
      <c r="U408">
        <v>1</v>
      </c>
      <c r="V408" t="s">
        <v>48</v>
      </c>
      <c r="W408" s="8">
        <v>84.84</v>
      </c>
      <c r="X408" s="8">
        <v>184.5</v>
      </c>
      <c r="Y408" s="9">
        <v>41397</v>
      </c>
      <c r="AA408" t="s">
        <v>49</v>
      </c>
    </row>
    <row r="409" spans="1:27" x14ac:dyDescent="0.25">
      <c r="A409">
        <v>1037</v>
      </c>
      <c r="B409">
        <v>401094</v>
      </c>
      <c r="C409" t="s">
        <v>1232</v>
      </c>
      <c r="D409" t="s">
        <v>1166</v>
      </c>
      <c r="E409">
        <v>23</v>
      </c>
      <c r="F409" t="s">
        <v>715</v>
      </c>
      <c r="G409" t="s">
        <v>716</v>
      </c>
      <c r="H409">
        <v>2</v>
      </c>
      <c r="I409" t="s">
        <v>55</v>
      </c>
      <c r="J409">
        <v>1</v>
      </c>
      <c r="K409" t="s">
        <v>1233</v>
      </c>
      <c r="L409">
        <v>1</v>
      </c>
      <c r="M409" t="s">
        <v>755</v>
      </c>
      <c r="N409" t="s">
        <v>749</v>
      </c>
      <c r="Q409">
        <v>5.25</v>
      </c>
      <c r="R409" t="s">
        <v>623</v>
      </c>
      <c r="S409">
        <v>1</v>
      </c>
      <c r="T409" t="s">
        <v>47</v>
      </c>
      <c r="U409">
        <v>1</v>
      </c>
      <c r="V409" t="s">
        <v>48</v>
      </c>
      <c r="W409" s="8">
        <v>86.68</v>
      </c>
      <c r="X409" s="8">
        <v>188.5</v>
      </c>
      <c r="Y409" s="9">
        <v>42092</v>
      </c>
      <c r="AA409" t="s">
        <v>49</v>
      </c>
    </row>
    <row r="410" spans="1:27" x14ac:dyDescent="0.25">
      <c r="A410">
        <v>1039</v>
      </c>
      <c r="B410">
        <v>401096</v>
      </c>
      <c r="C410" t="s">
        <v>1234</v>
      </c>
      <c r="D410" t="s">
        <v>1170</v>
      </c>
      <c r="E410">
        <v>23</v>
      </c>
      <c r="F410" t="s">
        <v>715</v>
      </c>
      <c r="G410" t="s">
        <v>716</v>
      </c>
      <c r="H410">
        <v>2</v>
      </c>
      <c r="I410" t="s">
        <v>55</v>
      </c>
      <c r="J410">
        <v>1</v>
      </c>
      <c r="K410" t="s">
        <v>1235</v>
      </c>
      <c r="L410">
        <v>1</v>
      </c>
      <c r="M410" t="s">
        <v>755</v>
      </c>
      <c r="N410" t="s">
        <v>762</v>
      </c>
      <c r="Q410">
        <v>5.25</v>
      </c>
      <c r="R410" t="s">
        <v>623</v>
      </c>
      <c r="S410">
        <v>1</v>
      </c>
      <c r="T410" t="s">
        <v>47</v>
      </c>
      <c r="U410">
        <v>1</v>
      </c>
      <c r="V410" t="s">
        <v>48</v>
      </c>
      <c r="W410" s="8">
        <v>90.55</v>
      </c>
      <c r="X410" s="8">
        <v>196.9</v>
      </c>
      <c r="Y410" s="9">
        <v>41899</v>
      </c>
      <c r="AA410" t="s">
        <v>49</v>
      </c>
    </row>
    <row r="411" spans="1:27" x14ac:dyDescent="0.25">
      <c r="A411">
        <v>1042</v>
      </c>
      <c r="B411">
        <v>401099</v>
      </c>
      <c r="C411" t="s">
        <v>1236</v>
      </c>
      <c r="D411" t="s">
        <v>1237</v>
      </c>
      <c r="E411">
        <v>23</v>
      </c>
      <c r="F411" t="s">
        <v>715</v>
      </c>
      <c r="G411" t="s">
        <v>716</v>
      </c>
      <c r="H411">
        <v>2</v>
      </c>
      <c r="I411" t="s">
        <v>55</v>
      </c>
      <c r="J411">
        <v>1</v>
      </c>
      <c r="K411" t="s">
        <v>1238</v>
      </c>
      <c r="L411">
        <v>12</v>
      </c>
      <c r="M411" t="s">
        <v>982</v>
      </c>
      <c r="N411" t="s">
        <v>734</v>
      </c>
      <c r="Q411">
        <v>6.1</v>
      </c>
      <c r="R411" t="s">
        <v>623</v>
      </c>
      <c r="S411">
        <v>1</v>
      </c>
      <c r="T411" t="s">
        <v>47</v>
      </c>
      <c r="U411">
        <v>1</v>
      </c>
      <c r="V411" t="s">
        <v>48</v>
      </c>
      <c r="W411" s="8">
        <v>91.05</v>
      </c>
      <c r="X411" s="10">
        <v>198</v>
      </c>
      <c r="Y411" s="9">
        <v>41959</v>
      </c>
      <c r="AA411" t="s">
        <v>49</v>
      </c>
    </row>
    <row r="412" spans="1:27" x14ac:dyDescent="0.25">
      <c r="A412">
        <v>1043</v>
      </c>
      <c r="B412">
        <v>401100</v>
      </c>
      <c r="C412" t="s">
        <v>1239</v>
      </c>
      <c r="D412" t="s">
        <v>1240</v>
      </c>
      <c r="E412">
        <v>23</v>
      </c>
      <c r="F412" t="s">
        <v>715</v>
      </c>
      <c r="G412" t="s">
        <v>716</v>
      </c>
      <c r="H412">
        <v>2</v>
      </c>
      <c r="I412" t="s">
        <v>55</v>
      </c>
      <c r="J412">
        <v>1</v>
      </c>
      <c r="K412" t="s">
        <v>1241</v>
      </c>
      <c r="L412">
        <v>12</v>
      </c>
      <c r="M412" t="s">
        <v>982</v>
      </c>
      <c r="N412" t="s">
        <v>746</v>
      </c>
      <c r="Q412">
        <v>4.9000000000000004</v>
      </c>
      <c r="R412" t="s">
        <v>623</v>
      </c>
      <c r="S412">
        <v>1</v>
      </c>
      <c r="T412" t="s">
        <v>47</v>
      </c>
      <c r="U412">
        <v>1</v>
      </c>
      <c r="V412" t="s">
        <v>48</v>
      </c>
      <c r="W412" s="8">
        <v>76.53</v>
      </c>
      <c r="X412" s="10">
        <v>231</v>
      </c>
      <c r="Y412" s="9">
        <v>41378</v>
      </c>
      <c r="AA412" t="s">
        <v>49</v>
      </c>
    </row>
    <row r="413" spans="1:27" x14ac:dyDescent="0.25">
      <c r="A413">
        <v>1411</v>
      </c>
      <c r="B413">
        <v>503004</v>
      </c>
      <c r="C413" t="s">
        <v>1242</v>
      </c>
      <c r="D413" t="s">
        <v>776</v>
      </c>
      <c r="E413">
        <v>31</v>
      </c>
      <c r="F413" t="s">
        <v>710</v>
      </c>
      <c r="G413" t="s">
        <v>710</v>
      </c>
      <c r="H413">
        <v>2</v>
      </c>
      <c r="I413" t="s">
        <v>55</v>
      </c>
      <c r="J413">
        <v>1</v>
      </c>
      <c r="K413" t="s">
        <v>1243</v>
      </c>
      <c r="L413">
        <v>2</v>
      </c>
      <c r="M413" t="s">
        <v>59</v>
      </c>
      <c r="N413" t="s">
        <v>1244</v>
      </c>
      <c r="Q413">
        <v>3</v>
      </c>
      <c r="R413" t="s">
        <v>623</v>
      </c>
      <c r="S413">
        <v>1</v>
      </c>
      <c r="T413" t="s">
        <v>47</v>
      </c>
      <c r="U413">
        <v>1</v>
      </c>
      <c r="V413" t="s">
        <v>48</v>
      </c>
      <c r="W413" s="8">
        <v>123.24</v>
      </c>
      <c r="X413" s="10">
        <v>268</v>
      </c>
      <c r="Y413" s="9">
        <v>41824</v>
      </c>
      <c r="AA413" t="s">
        <v>49</v>
      </c>
    </row>
    <row r="414" spans="1:27" x14ac:dyDescent="0.25">
      <c r="A414">
        <v>1413</v>
      </c>
      <c r="B414">
        <v>503006</v>
      </c>
      <c r="C414" t="s">
        <v>1245</v>
      </c>
      <c r="D414" t="s">
        <v>1246</v>
      </c>
      <c r="E414">
        <v>31</v>
      </c>
      <c r="F414" t="s">
        <v>710</v>
      </c>
      <c r="G414" t="s">
        <v>710</v>
      </c>
      <c r="H414">
        <v>2</v>
      </c>
      <c r="I414" t="s">
        <v>55</v>
      </c>
      <c r="J414">
        <v>1</v>
      </c>
      <c r="K414" t="s">
        <v>1247</v>
      </c>
      <c r="L414">
        <v>2</v>
      </c>
      <c r="M414" t="s">
        <v>59</v>
      </c>
      <c r="N414" t="s">
        <v>1248</v>
      </c>
      <c r="Q414">
        <v>3.7</v>
      </c>
      <c r="R414" t="s">
        <v>623</v>
      </c>
      <c r="S414">
        <v>1</v>
      </c>
      <c r="T414" t="s">
        <v>47</v>
      </c>
      <c r="U414">
        <v>1</v>
      </c>
      <c r="V414" t="s">
        <v>48</v>
      </c>
      <c r="W414" s="8">
        <v>137.5</v>
      </c>
      <c r="X414" s="10">
        <v>299</v>
      </c>
      <c r="Y414" s="9">
        <v>42403</v>
      </c>
      <c r="AA414" t="s">
        <v>49</v>
      </c>
    </row>
    <row r="415" spans="1:27" x14ac:dyDescent="0.25">
      <c r="A415">
        <v>1419</v>
      </c>
      <c r="B415">
        <v>503012</v>
      </c>
      <c r="C415" t="s">
        <v>1249</v>
      </c>
      <c r="D415" t="s">
        <v>1250</v>
      </c>
      <c r="E415">
        <v>31</v>
      </c>
      <c r="F415" t="s">
        <v>710</v>
      </c>
      <c r="G415" t="s">
        <v>710</v>
      </c>
      <c r="H415">
        <v>2</v>
      </c>
      <c r="I415" t="s">
        <v>55</v>
      </c>
      <c r="J415">
        <v>1</v>
      </c>
      <c r="K415" t="s">
        <v>1251</v>
      </c>
      <c r="L415">
        <v>2</v>
      </c>
      <c r="M415" t="s">
        <v>59</v>
      </c>
      <c r="N415" t="s">
        <v>1244</v>
      </c>
      <c r="Q415">
        <v>3</v>
      </c>
      <c r="R415" t="s">
        <v>623</v>
      </c>
      <c r="S415">
        <v>1</v>
      </c>
      <c r="T415" t="s">
        <v>47</v>
      </c>
      <c r="U415">
        <v>1</v>
      </c>
      <c r="V415" t="s">
        <v>48</v>
      </c>
      <c r="W415" s="8">
        <v>118.65</v>
      </c>
      <c r="X415" s="10">
        <v>258</v>
      </c>
      <c r="Y415" s="9">
        <v>42092</v>
      </c>
      <c r="AA415" t="s">
        <v>49</v>
      </c>
    </row>
    <row r="416" spans="1:27" x14ac:dyDescent="0.25">
      <c r="A416">
        <v>1430</v>
      </c>
      <c r="B416">
        <v>503023</v>
      </c>
      <c r="C416" t="s">
        <v>1252</v>
      </c>
      <c r="D416" t="s">
        <v>1253</v>
      </c>
      <c r="E416">
        <v>31</v>
      </c>
      <c r="F416" t="s">
        <v>710</v>
      </c>
      <c r="G416" t="s">
        <v>710</v>
      </c>
      <c r="H416">
        <v>2</v>
      </c>
      <c r="I416" t="s">
        <v>55</v>
      </c>
      <c r="J416">
        <v>1</v>
      </c>
      <c r="K416" t="s">
        <v>1254</v>
      </c>
      <c r="L416">
        <v>11</v>
      </c>
      <c r="M416" t="s">
        <v>494</v>
      </c>
      <c r="N416" t="s">
        <v>1076</v>
      </c>
      <c r="Q416">
        <v>4.8</v>
      </c>
      <c r="R416" t="s">
        <v>623</v>
      </c>
      <c r="S416">
        <v>1</v>
      </c>
      <c r="T416" t="s">
        <v>47</v>
      </c>
      <c r="U416">
        <v>1</v>
      </c>
      <c r="V416" t="s">
        <v>48</v>
      </c>
      <c r="W416" s="8">
        <v>137.5</v>
      </c>
      <c r="X416" s="10">
        <v>299</v>
      </c>
      <c r="Y416" s="9">
        <v>42403</v>
      </c>
      <c r="AA416" t="s">
        <v>49</v>
      </c>
    </row>
    <row r="417" spans="1:27" x14ac:dyDescent="0.25">
      <c r="A417">
        <v>1438</v>
      </c>
      <c r="B417">
        <v>503031</v>
      </c>
      <c r="C417" t="s">
        <v>1255</v>
      </c>
      <c r="D417" t="s">
        <v>764</v>
      </c>
      <c r="E417">
        <v>31</v>
      </c>
      <c r="F417" t="s">
        <v>710</v>
      </c>
      <c r="G417" t="s">
        <v>710</v>
      </c>
      <c r="H417">
        <v>2</v>
      </c>
      <c r="I417" t="s">
        <v>55</v>
      </c>
      <c r="J417">
        <v>1</v>
      </c>
      <c r="K417" t="s">
        <v>1256</v>
      </c>
      <c r="L417">
        <v>11</v>
      </c>
      <c r="M417" t="s">
        <v>494</v>
      </c>
      <c r="N417" t="s">
        <v>766</v>
      </c>
      <c r="Q417">
        <v>3.9</v>
      </c>
      <c r="R417" t="s">
        <v>623</v>
      </c>
      <c r="S417">
        <v>1</v>
      </c>
      <c r="T417" t="s">
        <v>47</v>
      </c>
      <c r="U417">
        <v>1</v>
      </c>
      <c r="V417" t="s">
        <v>48</v>
      </c>
      <c r="W417" s="8">
        <v>133.36000000000001</v>
      </c>
      <c r="X417" s="10">
        <v>290</v>
      </c>
      <c r="Y417" s="9">
        <v>41899</v>
      </c>
      <c r="AA417" t="s">
        <v>49</v>
      </c>
    </row>
    <row r="418" spans="1:27" x14ac:dyDescent="0.25">
      <c r="A418">
        <v>1439</v>
      </c>
      <c r="B418">
        <v>503032</v>
      </c>
      <c r="C418" t="s">
        <v>1257</v>
      </c>
      <c r="D418" t="s">
        <v>1258</v>
      </c>
      <c r="E418">
        <v>31</v>
      </c>
      <c r="F418" t="s">
        <v>710</v>
      </c>
      <c r="G418" t="s">
        <v>710</v>
      </c>
      <c r="H418">
        <v>2</v>
      </c>
      <c r="I418" t="s">
        <v>55</v>
      </c>
      <c r="J418">
        <v>1</v>
      </c>
      <c r="K418" t="s">
        <v>1259</v>
      </c>
      <c r="L418">
        <v>11</v>
      </c>
      <c r="M418" t="s">
        <v>494</v>
      </c>
      <c r="N418" t="s">
        <v>1260</v>
      </c>
      <c r="Q418">
        <v>6</v>
      </c>
      <c r="R418" t="s">
        <v>623</v>
      </c>
      <c r="S418">
        <v>1</v>
      </c>
      <c r="T418" t="s">
        <v>47</v>
      </c>
      <c r="U418">
        <v>1</v>
      </c>
      <c r="V418" t="s">
        <v>48</v>
      </c>
      <c r="W418" s="8">
        <v>138.41999999999999</v>
      </c>
      <c r="X418" s="10">
        <v>301</v>
      </c>
      <c r="Y418" s="9">
        <v>41696</v>
      </c>
      <c r="AA418" t="s">
        <v>49</v>
      </c>
    </row>
    <row r="419" spans="1:27" x14ac:dyDescent="0.25">
      <c r="A419">
        <v>1446</v>
      </c>
      <c r="B419">
        <v>503039</v>
      </c>
      <c r="C419" t="s">
        <v>1261</v>
      </c>
      <c r="D419" t="s">
        <v>1262</v>
      </c>
      <c r="E419">
        <v>31</v>
      </c>
      <c r="F419" t="s">
        <v>710</v>
      </c>
      <c r="G419" t="s">
        <v>710</v>
      </c>
      <c r="H419">
        <v>2</v>
      </c>
      <c r="I419" t="s">
        <v>55</v>
      </c>
      <c r="J419">
        <v>1</v>
      </c>
      <c r="K419" t="s">
        <v>1263</v>
      </c>
      <c r="L419">
        <v>15</v>
      </c>
      <c r="M419" t="s">
        <v>987</v>
      </c>
      <c r="N419" t="s">
        <v>809</v>
      </c>
      <c r="Q419">
        <v>1.2</v>
      </c>
      <c r="R419" t="s">
        <v>623</v>
      </c>
      <c r="S419">
        <v>1</v>
      </c>
      <c r="T419" t="s">
        <v>47</v>
      </c>
      <c r="U419">
        <v>1</v>
      </c>
      <c r="V419" t="s">
        <v>48</v>
      </c>
      <c r="W419" s="8">
        <v>132.9</v>
      </c>
      <c r="X419" s="10">
        <v>289</v>
      </c>
      <c r="Y419" s="9">
        <v>41378</v>
      </c>
      <c r="AA419" t="s">
        <v>49</v>
      </c>
    </row>
    <row r="420" spans="1:27" x14ac:dyDescent="0.25">
      <c r="A420">
        <v>1449</v>
      </c>
      <c r="B420">
        <v>503042</v>
      </c>
      <c r="C420" t="s">
        <v>1264</v>
      </c>
      <c r="D420" t="s">
        <v>1265</v>
      </c>
      <c r="E420">
        <v>31</v>
      </c>
      <c r="F420" t="s">
        <v>710</v>
      </c>
      <c r="G420" t="s">
        <v>710</v>
      </c>
      <c r="H420">
        <v>2</v>
      </c>
      <c r="I420" t="s">
        <v>55</v>
      </c>
      <c r="J420">
        <v>1</v>
      </c>
      <c r="K420" t="s">
        <v>1266</v>
      </c>
      <c r="L420">
        <v>15</v>
      </c>
      <c r="M420" t="s">
        <v>987</v>
      </c>
      <c r="N420" t="s">
        <v>1267</v>
      </c>
      <c r="Q420">
        <v>2.6</v>
      </c>
      <c r="R420" t="s">
        <v>623</v>
      </c>
      <c r="S420">
        <v>1</v>
      </c>
      <c r="T420" t="s">
        <v>47</v>
      </c>
      <c r="U420">
        <v>1</v>
      </c>
      <c r="V420" t="s">
        <v>48</v>
      </c>
      <c r="W420" s="8">
        <v>137.96</v>
      </c>
      <c r="X420" s="10">
        <v>300</v>
      </c>
      <c r="Y420" s="9">
        <v>41483</v>
      </c>
      <c r="AA420" t="s">
        <v>49</v>
      </c>
    </row>
    <row r="421" spans="1:27" x14ac:dyDescent="0.25">
      <c r="A421">
        <v>1452</v>
      </c>
      <c r="B421">
        <v>503045</v>
      </c>
      <c r="C421" t="s">
        <v>1268</v>
      </c>
      <c r="D421" t="s">
        <v>768</v>
      </c>
      <c r="E421">
        <v>31</v>
      </c>
      <c r="F421" t="s">
        <v>710</v>
      </c>
      <c r="G421" t="s">
        <v>710</v>
      </c>
      <c r="H421">
        <v>2</v>
      </c>
      <c r="I421" t="s">
        <v>55</v>
      </c>
      <c r="J421">
        <v>1</v>
      </c>
      <c r="K421" t="s">
        <v>1269</v>
      </c>
      <c r="L421">
        <v>15</v>
      </c>
      <c r="M421" t="s">
        <v>987</v>
      </c>
      <c r="N421" t="s">
        <v>1260</v>
      </c>
      <c r="Q421">
        <v>4.7</v>
      </c>
      <c r="R421" t="s">
        <v>623</v>
      </c>
      <c r="S421">
        <v>1</v>
      </c>
      <c r="T421" t="s">
        <v>47</v>
      </c>
      <c r="U421">
        <v>1</v>
      </c>
      <c r="V421" t="s">
        <v>48</v>
      </c>
      <c r="W421" s="8">
        <v>134.74</v>
      </c>
      <c r="X421" s="10">
        <v>293</v>
      </c>
      <c r="Y421" s="9">
        <v>41397</v>
      </c>
      <c r="AA421" t="s">
        <v>49</v>
      </c>
    </row>
    <row r="422" spans="1:27" x14ac:dyDescent="0.25">
      <c r="A422">
        <v>1453</v>
      </c>
      <c r="B422">
        <v>503046</v>
      </c>
      <c r="C422" t="s">
        <v>1270</v>
      </c>
      <c r="D422" t="s">
        <v>1271</v>
      </c>
      <c r="E422">
        <v>31</v>
      </c>
      <c r="F422" t="s">
        <v>710</v>
      </c>
      <c r="G422" t="s">
        <v>710</v>
      </c>
      <c r="H422">
        <v>2</v>
      </c>
      <c r="I422" t="s">
        <v>55</v>
      </c>
      <c r="J422">
        <v>1</v>
      </c>
      <c r="K422" t="s">
        <v>1272</v>
      </c>
      <c r="L422">
        <v>15</v>
      </c>
      <c r="M422" t="s">
        <v>987</v>
      </c>
      <c r="N422" t="s">
        <v>712</v>
      </c>
      <c r="Q422">
        <v>4.7</v>
      </c>
      <c r="R422" t="s">
        <v>623</v>
      </c>
      <c r="S422">
        <v>1</v>
      </c>
      <c r="T422" t="s">
        <v>47</v>
      </c>
      <c r="U422">
        <v>1</v>
      </c>
      <c r="V422" t="s">
        <v>48</v>
      </c>
      <c r="W422" s="8">
        <v>118.65</v>
      </c>
      <c r="X422" s="10">
        <v>258</v>
      </c>
      <c r="Y422" s="9">
        <v>42092</v>
      </c>
      <c r="AA422" t="s">
        <v>49</v>
      </c>
    </row>
    <row r="423" spans="1:27" x14ac:dyDescent="0.25">
      <c r="A423">
        <v>1455</v>
      </c>
      <c r="B423">
        <v>503048</v>
      </c>
      <c r="C423" t="s">
        <v>1273</v>
      </c>
      <c r="D423" t="s">
        <v>772</v>
      </c>
      <c r="E423">
        <v>31</v>
      </c>
      <c r="F423" t="s">
        <v>710</v>
      </c>
      <c r="G423" t="s">
        <v>710</v>
      </c>
      <c r="H423">
        <v>2</v>
      </c>
      <c r="I423" t="s">
        <v>55</v>
      </c>
      <c r="J423">
        <v>1</v>
      </c>
      <c r="K423" t="s">
        <v>1274</v>
      </c>
      <c r="L423">
        <v>15</v>
      </c>
      <c r="M423" t="s">
        <v>987</v>
      </c>
      <c r="N423" t="s">
        <v>825</v>
      </c>
      <c r="Q423">
        <v>3.1</v>
      </c>
      <c r="R423" t="s">
        <v>623</v>
      </c>
      <c r="S423">
        <v>1</v>
      </c>
      <c r="T423" t="s">
        <v>47</v>
      </c>
      <c r="U423">
        <v>1</v>
      </c>
      <c r="V423" t="s">
        <v>48</v>
      </c>
      <c r="W423" s="8">
        <v>133.36000000000001</v>
      </c>
      <c r="X423" s="10">
        <v>290</v>
      </c>
      <c r="Y423" s="9">
        <v>41899</v>
      </c>
      <c r="AA423" t="s">
        <v>49</v>
      </c>
    </row>
    <row r="424" spans="1:27" x14ac:dyDescent="0.25">
      <c r="A424">
        <v>1471</v>
      </c>
      <c r="B424">
        <v>504002</v>
      </c>
      <c r="C424" t="s">
        <v>1275</v>
      </c>
      <c r="D424" t="s">
        <v>1276</v>
      </c>
      <c r="E424">
        <v>32</v>
      </c>
      <c r="F424" t="s">
        <v>710</v>
      </c>
      <c r="G424" t="s">
        <v>710</v>
      </c>
      <c r="H424">
        <v>2</v>
      </c>
      <c r="I424" t="s">
        <v>55</v>
      </c>
      <c r="J424">
        <v>1</v>
      </c>
      <c r="K424" t="s">
        <v>1277</v>
      </c>
      <c r="L424">
        <v>2</v>
      </c>
      <c r="M424" t="s">
        <v>59</v>
      </c>
      <c r="N424" t="s">
        <v>790</v>
      </c>
      <c r="Q424">
        <v>5.6</v>
      </c>
      <c r="R424" t="s">
        <v>623</v>
      </c>
      <c r="S424">
        <v>1</v>
      </c>
      <c r="T424" t="s">
        <v>47</v>
      </c>
      <c r="U424">
        <v>1</v>
      </c>
      <c r="V424" t="s">
        <v>48</v>
      </c>
      <c r="W424" s="8">
        <v>105.31</v>
      </c>
      <c r="X424" s="10">
        <v>229</v>
      </c>
      <c r="Y424" s="9">
        <v>42778</v>
      </c>
      <c r="AA424" t="s">
        <v>49</v>
      </c>
    </row>
    <row r="425" spans="1:27" x14ac:dyDescent="0.25">
      <c r="A425">
        <v>1473</v>
      </c>
      <c r="B425">
        <v>504004</v>
      </c>
      <c r="C425" t="s">
        <v>1278</v>
      </c>
      <c r="D425" t="s">
        <v>1147</v>
      </c>
      <c r="E425">
        <v>32</v>
      </c>
      <c r="F425" t="s">
        <v>710</v>
      </c>
      <c r="G425" t="s">
        <v>710</v>
      </c>
      <c r="H425">
        <v>2</v>
      </c>
      <c r="I425" t="s">
        <v>55</v>
      </c>
      <c r="J425">
        <v>1</v>
      </c>
      <c r="K425" t="s">
        <v>1279</v>
      </c>
      <c r="L425">
        <v>2</v>
      </c>
      <c r="M425" t="s">
        <v>59</v>
      </c>
      <c r="N425" t="s">
        <v>1280</v>
      </c>
      <c r="Q425">
        <v>6.9</v>
      </c>
      <c r="R425" t="s">
        <v>623</v>
      </c>
      <c r="S425">
        <v>1</v>
      </c>
      <c r="T425" t="s">
        <v>47</v>
      </c>
      <c r="U425">
        <v>1</v>
      </c>
      <c r="V425" t="s">
        <v>48</v>
      </c>
      <c r="W425" s="8">
        <v>123.7</v>
      </c>
      <c r="X425" s="10">
        <v>269</v>
      </c>
      <c r="Y425" s="9">
        <v>42190</v>
      </c>
      <c r="AA425" t="s">
        <v>49</v>
      </c>
    </row>
    <row r="426" spans="1:27" x14ac:dyDescent="0.25">
      <c r="A426">
        <v>1474</v>
      </c>
      <c r="B426">
        <v>504005</v>
      </c>
      <c r="C426" t="s">
        <v>1281</v>
      </c>
      <c r="D426" t="s">
        <v>1282</v>
      </c>
      <c r="E426">
        <v>32</v>
      </c>
      <c r="F426" t="s">
        <v>710</v>
      </c>
      <c r="G426" t="s">
        <v>710</v>
      </c>
      <c r="H426">
        <v>2</v>
      </c>
      <c r="I426" t="s">
        <v>55</v>
      </c>
      <c r="J426">
        <v>1</v>
      </c>
      <c r="K426" t="s">
        <v>1283</v>
      </c>
      <c r="L426">
        <v>2</v>
      </c>
      <c r="M426" t="s">
        <v>59</v>
      </c>
      <c r="N426" t="s">
        <v>1284</v>
      </c>
      <c r="Q426">
        <v>4.5999999999999996</v>
      </c>
      <c r="R426" t="s">
        <v>623</v>
      </c>
      <c r="S426">
        <v>1</v>
      </c>
      <c r="T426" t="s">
        <v>47</v>
      </c>
      <c r="U426">
        <v>1</v>
      </c>
      <c r="V426" t="s">
        <v>48</v>
      </c>
      <c r="W426" s="8">
        <v>95.65</v>
      </c>
      <c r="X426" s="10">
        <v>208</v>
      </c>
      <c r="Y426" s="9">
        <v>41327</v>
      </c>
      <c r="AA426" t="s">
        <v>49</v>
      </c>
    </row>
    <row r="427" spans="1:27" x14ac:dyDescent="0.25">
      <c r="A427">
        <v>1475</v>
      </c>
      <c r="B427">
        <v>504006</v>
      </c>
      <c r="C427" t="s">
        <v>1285</v>
      </c>
      <c r="D427" t="s">
        <v>1151</v>
      </c>
      <c r="E427">
        <v>32</v>
      </c>
      <c r="F427" t="s">
        <v>710</v>
      </c>
      <c r="G427" t="s">
        <v>710</v>
      </c>
      <c r="H427">
        <v>2</v>
      </c>
      <c r="I427" t="s">
        <v>55</v>
      </c>
      <c r="J427">
        <v>1</v>
      </c>
      <c r="K427" t="s">
        <v>1286</v>
      </c>
      <c r="L427">
        <v>2</v>
      </c>
      <c r="M427" t="s">
        <v>59</v>
      </c>
      <c r="N427" t="s">
        <v>774</v>
      </c>
      <c r="Q427">
        <v>11.2</v>
      </c>
      <c r="R427" t="s">
        <v>623</v>
      </c>
      <c r="S427">
        <v>1</v>
      </c>
      <c r="T427" t="s">
        <v>47</v>
      </c>
      <c r="U427">
        <v>1</v>
      </c>
      <c r="V427" t="s">
        <v>48</v>
      </c>
      <c r="W427" s="8">
        <v>105.77</v>
      </c>
      <c r="X427" s="10">
        <v>230</v>
      </c>
      <c r="Y427" s="9">
        <v>41776</v>
      </c>
      <c r="AA427" t="s">
        <v>49</v>
      </c>
    </row>
    <row r="428" spans="1:27" x14ac:dyDescent="0.25">
      <c r="A428">
        <v>1477</v>
      </c>
      <c r="B428">
        <v>504008</v>
      </c>
      <c r="C428" t="s">
        <v>1287</v>
      </c>
      <c r="D428" t="s">
        <v>1288</v>
      </c>
      <c r="E428">
        <v>32</v>
      </c>
      <c r="F428" t="s">
        <v>710</v>
      </c>
      <c r="G428" t="s">
        <v>710</v>
      </c>
      <c r="H428">
        <v>2</v>
      </c>
      <c r="I428" t="s">
        <v>55</v>
      </c>
      <c r="J428">
        <v>1</v>
      </c>
      <c r="K428" t="s">
        <v>1289</v>
      </c>
      <c r="L428">
        <v>2</v>
      </c>
      <c r="M428" t="s">
        <v>59</v>
      </c>
      <c r="N428" t="s">
        <v>805</v>
      </c>
      <c r="Q428">
        <v>12</v>
      </c>
      <c r="R428" t="s">
        <v>623</v>
      </c>
      <c r="S428">
        <v>1</v>
      </c>
      <c r="T428" t="s">
        <v>47</v>
      </c>
      <c r="U428">
        <v>1</v>
      </c>
      <c r="V428" t="s">
        <v>48</v>
      </c>
      <c r="W428" s="8">
        <v>122.78</v>
      </c>
      <c r="X428" s="10">
        <v>267</v>
      </c>
      <c r="Y428" s="9">
        <v>42092</v>
      </c>
      <c r="AA428" t="s">
        <v>49</v>
      </c>
    </row>
    <row r="429" spans="1:27" x14ac:dyDescent="0.25">
      <c r="A429">
        <v>1486</v>
      </c>
      <c r="B429">
        <v>504017</v>
      </c>
      <c r="C429" t="s">
        <v>1290</v>
      </c>
      <c r="D429" t="s">
        <v>1154</v>
      </c>
      <c r="E429">
        <v>32</v>
      </c>
      <c r="F429" t="s">
        <v>710</v>
      </c>
      <c r="G429" t="s">
        <v>710</v>
      </c>
      <c r="H429">
        <v>2</v>
      </c>
      <c r="I429" t="s">
        <v>55</v>
      </c>
      <c r="J429">
        <v>1</v>
      </c>
      <c r="K429" t="s">
        <v>1291</v>
      </c>
      <c r="L429">
        <v>11</v>
      </c>
      <c r="M429" t="s">
        <v>494</v>
      </c>
      <c r="N429" t="s">
        <v>712</v>
      </c>
      <c r="Q429">
        <v>3.9</v>
      </c>
      <c r="R429" t="s">
        <v>623</v>
      </c>
      <c r="S429">
        <v>1</v>
      </c>
      <c r="T429" t="s">
        <v>47</v>
      </c>
      <c r="U429">
        <v>1</v>
      </c>
      <c r="V429" t="s">
        <v>48</v>
      </c>
      <c r="W429" s="8">
        <v>132.44</v>
      </c>
      <c r="X429" s="10">
        <v>288</v>
      </c>
      <c r="Y429" s="9">
        <v>42858</v>
      </c>
      <c r="AA429" t="s">
        <v>49</v>
      </c>
    </row>
    <row r="430" spans="1:27" x14ac:dyDescent="0.25">
      <c r="A430">
        <v>1501</v>
      </c>
      <c r="B430">
        <v>504032</v>
      </c>
      <c r="C430" t="s">
        <v>1292</v>
      </c>
      <c r="D430" t="s">
        <v>1276</v>
      </c>
      <c r="E430">
        <v>32</v>
      </c>
      <c r="F430" t="s">
        <v>710</v>
      </c>
      <c r="G430" t="s">
        <v>710</v>
      </c>
      <c r="H430">
        <v>2</v>
      </c>
      <c r="I430" t="s">
        <v>55</v>
      </c>
      <c r="J430">
        <v>1</v>
      </c>
      <c r="K430" t="s">
        <v>1293</v>
      </c>
      <c r="L430">
        <v>10</v>
      </c>
      <c r="M430" t="s">
        <v>578</v>
      </c>
      <c r="N430" t="s">
        <v>770</v>
      </c>
      <c r="Q430">
        <v>4</v>
      </c>
      <c r="R430" t="s">
        <v>623</v>
      </c>
      <c r="S430">
        <v>1</v>
      </c>
      <c r="T430" t="s">
        <v>47</v>
      </c>
      <c r="U430">
        <v>1</v>
      </c>
      <c r="V430" t="s">
        <v>48</v>
      </c>
      <c r="W430" s="8">
        <v>105.31</v>
      </c>
      <c r="X430" s="10">
        <v>229</v>
      </c>
      <c r="Y430" s="9">
        <v>42778</v>
      </c>
      <c r="AA430" t="s">
        <v>49</v>
      </c>
    </row>
    <row r="431" spans="1:27" x14ac:dyDescent="0.25">
      <c r="A431">
        <v>1504</v>
      </c>
      <c r="B431">
        <v>504035</v>
      </c>
      <c r="C431" t="s">
        <v>1294</v>
      </c>
      <c r="D431" t="s">
        <v>1282</v>
      </c>
      <c r="E431">
        <v>32</v>
      </c>
      <c r="F431" t="s">
        <v>710</v>
      </c>
      <c r="G431" t="s">
        <v>710</v>
      </c>
      <c r="H431">
        <v>2</v>
      </c>
      <c r="I431" t="s">
        <v>55</v>
      </c>
      <c r="J431">
        <v>1</v>
      </c>
      <c r="K431" t="s">
        <v>1295</v>
      </c>
      <c r="L431">
        <v>10</v>
      </c>
      <c r="M431" t="s">
        <v>578</v>
      </c>
      <c r="N431" t="s">
        <v>774</v>
      </c>
      <c r="Q431">
        <v>11.2</v>
      </c>
      <c r="R431" t="s">
        <v>623</v>
      </c>
      <c r="S431">
        <v>1</v>
      </c>
      <c r="T431" t="s">
        <v>47</v>
      </c>
      <c r="U431">
        <v>1</v>
      </c>
      <c r="V431" t="s">
        <v>48</v>
      </c>
      <c r="W431" s="8">
        <v>95.65</v>
      </c>
      <c r="X431" s="10">
        <v>208</v>
      </c>
      <c r="Y431" s="9">
        <v>41327</v>
      </c>
      <c r="AA431" t="s">
        <v>49</v>
      </c>
    </row>
    <row r="432" spans="1:27" x14ac:dyDescent="0.25">
      <c r="A432">
        <v>1505</v>
      </c>
      <c r="B432">
        <v>504036</v>
      </c>
      <c r="C432" t="s">
        <v>1296</v>
      </c>
      <c r="D432" t="s">
        <v>1151</v>
      </c>
      <c r="E432">
        <v>32</v>
      </c>
      <c r="F432" t="s">
        <v>710</v>
      </c>
      <c r="G432" t="s">
        <v>710</v>
      </c>
      <c r="H432">
        <v>2</v>
      </c>
      <c r="I432" t="s">
        <v>55</v>
      </c>
      <c r="J432">
        <v>1</v>
      </c>
      <c r="K432" t="s">
        <v>1297</v>
      </c>
      <c r="L432">
        <v>10</v>
      </c>
      <c r="M432" t="s">
        <v>578</v>
      </c>
      <c r="N432" t="s">
        <v>1298</v>
      </c>
      <c r="Q432">
        <v>4.8</v>
      </c>
      <c r="R432" t="s">
        <v>623</v>
      </c>
      <c r="S432">
        <v>1</v>
      </c>
      <c r="T432" t="s">
        <v>47</v>
      </c>
      <c r="U432">
        <v>1</v>
      </c>
      <c r="V432" t="s">
        <v>48</v>
      </c>
      <c r="W432" s="8">
        <v>105.77</v>
      </c>
      <c r="X432" s="10">
        <v>230</v>
      </c>
      <c r="Y432" s="9">
        <v>41776</v>
      </c>
      <c r="AA432" t="s">
        <v>49</v>
      </c>
    </row>
    <row r="433" spans="1:27" x14ac:dyDescent="0.25">
      <c r="A433">
        <v>1506</v>
      </c>
      <c r="B433">
        <v>504037</v>
      </c>
      <c r="C433" t="s">
        <v>1299</v>
      </c>
      <c r="D433" t="s">
        <v>1154</v>
      </c>
      <c r="E433">
        <v>32</v>
      </c>
      <c r="F433" t="s">
        <v>710</v>
      </c>
      <c r="G433" t="s">
        <v>710</v>
      </c>
      <c r="H433">
        <v>2</v>
      </c>
      <c r="I433" t="s">
        <v>55</v>
      </c>
      <c r="J433">
        <v>1</v>
      </c>
      <c r="K433" t="s">
        <v>1300</v>
      </c>
      <c r="L433">
        <v>10</v>
      </c>
      <c r="M433" t="s">
        <v>578</v>
      </c>
      <c r="N433" t="s">
        <v>805</v>
      </c>
      <c r="Q433">
        <v>12</v>
      </c>
      <c r="R433" t="s">
        <v>623</v>
      </c>
      <c r="S433">
        <v>1</v>
      </c>
      <c r="T433" t="s">
        <v>47</v>
      </c>
      <c r="U433">
        <v>1</v>
      </c>
      <c r="V433" t="s">
        <v>48</v>
      </c>
      <c r="W433" s="8">
        <v>132.44</v>
      </c>
      <c r="X433" s="10">
        <v>288</v>
      </c>
      <c r="Y433" s="9">
        <v>42858</v>
      </c>
      <c r="AA433" t="s">
        <v>49</v>
      </c>
    </row>
    <row r="434" spans="1:27" x14ac:dyDescent="0.25">
      <c r="A434">
        <v>1507</v>
      </c>
      <c r="B434">
        <v>504038</v>
      </c>
      <c r="C434" t="s">
        <v>1301</v>
      </c>
      <c r="D434" t="s">
        <v>1302</v>
      </c>
      <c r="E434">
        <v>32</v>
      </c>
      <c r="F434" t="s">
        <v>710</v>
      </c>
      <c r="G434" t="s">
        <v>710</v>
      </c>
      <c r="H434">
        <v>2</v>
      </c>
      <c r="I434" t="s">
        <v>55</v>
      </c>
      <c r="J434">
        <v>1</v>
      </c>
      <c r="K434" t="s">
        <v>1303</v>
      </c>
      <c r="L434">
        <v>10</v>
      </c>
      <c r="M434" t="s">
        <v>578</v>
      </c>
      <c r="N434" t="s">
        <v>1304</v>
      </c>
      <c r="Q434">
        <v>4.8</v>
      </c>
      <c r="R434" t="s">
        <v>623</v>
      </c>
      <c r="S434">
        <v>1</v>
      </c>
      <c r="T434" t="s">
        <v>47</v>
      </c>
      <c r="U434">
        <v>1</v>
      </c>
      <c r="V434" t="s">
        <v>48</v>
      </c>
      <c r="W434" s="8">
        <v>122.78</v>
      </c>
      <c r="X434" s="10">
        <v>267</v>
      </c>
      <c r="Y434" s="9">
        <v>42092</v>
      </c>
      <c r="AA434" t="s">
        <v>49</v>
      </c>
    </row>
    <row r="435" spans="1:27" x14ac:dyDescent="0.25">
      <c r="A435">
        <v>1512</v>
      </c>
      <c r="B435">
        <v>504043</v>
      </c>
      <c r="C435" t="s">
        <v>1305</v>
      </c>
      <c r="D435" t="s">
        <v>1144</v>
      </c>
      <c r="E435">
        <v>32</v>
      </c>
      <c r="F435" t="s">
        <v>710</v>
      </c>
      <c r="G435" t="s">
        <v>710</v>
      </c>
      <c r="H435">
        <v>2</v>
      </c>
      <c r="I435" t="s">
        <v>55</v>
      </c>
      <c r="J435">
        <v>1</v>
      </c>
      <c r="K435" t="s">
        <v>1306</v>
      </c>
      <c r="L435">
        <v>15</v>
      </c>
      <c r="M435" t="s">
        <v>987</v>
      </c>
      <c r="N435" t="s">
        <v>813</v>
      </c>
      <c r="Q435">
        <v>3</v>
      </c>
      <c r="R435" t="s">
        <v>623</v>
      </c>
      <c r="S435">
        <v>1</v>
      </c>
      <c r="T435" t="s">
        <v>47</v>
      </c>
      <c r="U435">
        <v>1</v>
      </c>
      <c r="V435" t="s">
        <v>48</v>
      </c>
      <c r="W435" s="8">
        <v>109.91</v>
      </c>
      <c r="X435" s="10">
        <v>239</v>
      </c>
      <c r="Y435" s="9">
        <v>42703</v>
      </c>
      <c r="AA435" t="s">
        <v>49</v>
      </c>
    </row>
    <row r="436" spans="1:27" x14ac:dyDescent="0.25">
      <c r="A436">
        <v>1513</v>
      </c>
      <c r="B436">
        <v>504044</v>
      </c>
      <c r="C436" t="s">
        <v>1307</v>
      </c>
      <c r="D436" t="s">
        <v>1147</v>
      </c>
      <c r="E436">
        <v>32</v>
      </c>
      <c r="F436" t="s">
        <v>710</v>
      </c>
      <c r="G436" t="s">
        <v>710</v>
      </c>
      <c r="H436">
        <v>2</v>
      </c>
      <c r="I436" t="s">
        <v>55</v>
      </c>
      <c r="J436">
        <v>1</v>
      </c>
      <c r="K436" t="s">
        <v>1308</v>
      </c>
      <c r="L436">
        <v>15</v>
      </c>
      <c r="M436" t="s">
        <v>987</v>
      </c>
      <c r="N436" t="s">
        <v>1309</v>
      </c>
      <c r="Q436">
        <v>3</v>
      </c>
      <c r="R436" t="s">
        <v>623</v>
      </c>
      <c r="S436">
        <v>1</v>
      </c>
      <c r="T436" t="s">
        <v>47</v>
      </c>
      <c r="U436">
        <v>1</v>
      </c>
      <c r="V436" t="s">
        <v>48</v>
      </c>
      <c r="W436" s="8">
        <v>123.7</v>
      </c>
      <c r="X436" s="10">
        <v>269</v>
      </c>
      <c r="Y436" s="9">
        <v>42190</v>
      </c>
      <c r="AA436" t="s">
        <v>49</v>
      </c>
    </row>
    <row r="437" spans="1:27" x14ac:dyDescent="0.25">
      <c r="A437">
        <v>1515</v>
      </c>
      <c r="B437">
        <v>504046</v>
      </c>
      <c r="C437" t="s">
        <v>1310</v>
      </c>
      <c r="D437" t="s">
        <v>1151</v>
      </c>
      <c r="E437">
        <v>32</v>
      </c>
      <c r="F437" t="s">
        <v>710</v>
      </c>
      <c r="G437" t="s">
        <v>710</v>
      </c>
      <c r="H437">
        <v>2</v>
      </c>
      <c r="I437" t="s">
        <v>55</v>
      </c>
      <c r="J437">
        <v>1</v>
      </c>
      <c r="K437" t="s">
        <v>1311</v>
      </c>
      <c r="L437">
        <v>15</v>
      </c>
      <c r="M437" t="s">
        <v>987</v>
      </c>
      <c r="N437" t="s">
        <v>712</v>
      </c>
      <c r="Q437">
        <v>3.9</v>
      </c>
      <c r="R437" t="s">
        <v>623</v>
      </c>
      <c r="S437">
        <v>1</v>
      </c>
      <c r="T437" t="s">
        <v>47</v>
      </c>
      <c r="U437">
        <v>1</v>
      </c>
      <c r="V437" t="s">
        <v>48</v>
      </c>
      <c r="W437" s="8">
        <v>105.77</v>
      </c>
      <c r="X437" s="10">
        <v>230</v>
      </c>
      <c r="Y437" s="9">
        <v>41776</v>
      </c>
      <c r="AA437" t="s">
        <v>49</v>
      </c>
    </row>
    <row r="438" spans="1:27" x14ac:dyDescent="0.25">
      <c r="A438">
        <v>1517</v>
      </c>
      <c r="B438">
        <v>504048</v>
      </c>
      <c r="C438" t="s">
        <v>1312</v>
      </c>
      <c r="D438" t="s">
        <v>1302</v>
      </c>
      <c r="E438">
        <v>32</v>
      </c>
      <c r="F438" t="s">
        <v>710</v>
      </c>
      <c r="G438" t="s">
        <v>710</v>
      </c>
      <c r="H438">
        <v>2</v>
      </c>
      <c r="I438" t="s">
        <v>55</v>
      </c>
      <c r="J438">
        <v>1</v>
      </c>
      <c r="K438" t="s">
        <v>1313</v>
      </c>
      <c r="L438">
        <v>15</v>
      </c>
      <c r="M438" t="s">
        <v>987</v>
      </c>
      <c r="N438" t="s">
        <v>1260</v>
      </c>
      <c r="Q438">
        <v>4.7</v>
      </c>
      <c r="R438" t="s">
        <v>623</v>
      </c>
      <c r="S438">
        <v>1</v>
      </c>
      <c r="T438" t="s">
        <v>47</v>
      </c>
      <c r="U438">
        <v>1</v>
      </c>
      <c r="V438" t="s">
        <v>48</v>
      </c>
      <c r="W438" s="8">
        <v>122.78</v>
      </c>
      <c r="X438" s="10">
        <v>267</v>
      </c>
      <c r="Y438" s="9">
        <v>42092</v>
      </c>
      <c r="AA438" t="s">
        <v>49</v>
      </c>
    </row>
    <row r="439" spans="1:27" x14ac:dyDescent="0.25">
      <c r="A439">
        <v>1520</v>
      </c>
      <c r="B439">
        <v>504051</v>
      </c>
      <c r="C439" t="s">
        <v>1314</v>
      </c>
      <c r="D439" t="s">
        <v>1315</v>
      </c>
      <c r="E439">
        <v>32</v>
      </c>
      <c r="F439" t="s">
        <v>710</v>
      </c>
      <c r="G439" t="s">
        <v>710</v>
      </c>
      <c r="H439">
        <v>2</v>
      </c>
      <c r="I439" t="s">
        <v>55</v>
      </c>
      <c r="J439">
        <v>1</v>
      </c>
      <c r="K439" t="s">
        <v>1316</v>
      </c>
      <c r="L439">
        <v>2</v>
      </c>
      <c r="M439" t="s">
        <v>59</v>
      </c>
      <c r="N439" t="s">
        <v>825</v>
      </c>
      <c r="Q439">
        <v>3.1</v>
      </c>
      <c r="R439" t="s">
        <v>623</v>
      </c>
      <c r="S439">
        <v>1</v>
      </c>
      <c r="T439" t="s">
        <v>47</v>
      </c>
      <c r="U439">
        <v>1</v>
      </c>
      <c r="V439" t="s">
        <v>48</v>
      </c>
      <c r="W439" s="8">
        <v>128.76</v>
      </c>
      <c r="X439" s="10">
        <v>280</v>
      </c>
      <c r="Y439" s="9">
        <v>41928</v>
      </c>
      <c r="AA439" t="s">
        <v>49</v>
      </c>
    </row>
    <row r="440" spans="1:27" x14ac:dyDescent="0.25">
      <c r="A440">
        <v>1523</v>
      </c>
      <c r="B440">
        <v>504054</v>
      </c>
      <c r="C440" t="s">
        <v>1317</v>
      </c>
      <c r="D440" t="s">
        <v>582</v>
      </c>
      <c r="E440">
        <v>32</v>
      </c>
      <c r="F440" t="s">
        <v>710</v>
      </c>
      <c r="G440" t="s">
        <v>710</v>
      </c>
      <c r="H440">
        <v>2</v>
      </c>
      <c r="I440" t="s">
        <v>55</v>
      </c>
      <c r="J440">
        <v>1</v>
      </c>
      <c r="K440" t="s">
        <v>1318</v>
      </c>
      <c r="L440">
        <v>2</v>
      </c>
      <c r="M440" t="s">
        <v>59</v>
      </c>
      <c r="N440" t="s">
        <v>829</v>
      </c>
      <c r="Q440">
        <v>4.3</v>
      </c>
      <c r="R440" t="s">
        <v>623</v>
      </c>
      <c r="S440">
        <v>1</v>
      </c>
      <c r="T440" t="s">
        <v>47</v>
      </c>
      <c r="U440">
        <v>1</v>
      </c>
      <c r="V440" t="s">
        <v>48</v>
      </c>
      <c r="W440" s="8">
        <v>137.5</v>
      </c>
      <c r="X440" s="10">
        <v>299</v>
      </c>
      <c r="Y440" s="9">
        <v>41763</v>
      </c>
      <c r="AA440" t="s">
        <v>49</v>
      </c>
    </row>
    <row r="441" spans="1:27" x14ac:dyDescent="0.25">
      <c r="A441">
        <v>1526</v>
      </c>
      <c r="B441">
        <v>504057</v>
      </c>
      <c r="C441" t="s">
        <v>1319</v>
      </c>
      <c r="D441" t="s">
        <v>1320</v>
      </c>
      <c r="E441">
        <v>32</v>
      </c>
      <c r="F441" t="s">
        <v>710</v>
      </c>
      <c r="G441" t="s">
        <v>710</v>
      </c>
      <c r="H441">
        <v>2</v>
      </c>
      <c r="I441" t="s">
        <v>55</v>
      </c>
      <c r="J441">
        <v>1</v>
      </c>
      <c r="K441" t="s">
        <v>1321</v>
      </c>
      <c r="L441">
        <v>2</v>
      </c>
      <c r="M441" t="s">
        <v>59</v>
      </c>
      <c r="N441" t="s">
        <v>798</v>
      </c>
      <c r="Q441">
        <v>3.7</v>
      </c>
      <c r="R441" t="s">
        <v>623</v>
      </c>
      <c r="S441">
        <v>1</v>
      </c>
      <c r="T441" t="s">
        <v>47</v>
      </c>
      <c r="U441">
        <v>1</v>
      </c>
      <c r="V441" t="s">
        <v>48</v>
      </c>
      <c r="W441" s="8">
        <v>109.45</v>
      </c>
      <c r="X441" s="10">
        <v>238</v>
      </c>
      <c r="Y441" s="9">
        <v>42407</v>
      </c>
      <c r="AA441" t="s">
        <v>49</v>
      </c>
    </row>
    <row r="442" spans="1:27" x14ac:dyDescent="0.25">
      <c r="A442">
        <v>1527</v>
      </c>
      <c r="B442">
        <v>504058</v>
      </c>
      <c r="C442" t="s">
        <v>1322</v>
      </c>
      <c r="D442" t="s">
        <v>1323</v>
      </c>
      <c r="E442">
        <v>32</v>
      </c>
      <c r="F442" t="s">
        <v>710</v>
      </c>
      <c r="G442" t="s">
        <v>710</v>
      </c>
      <c r="H442">
        <v>2</v>
      </c>
      <c r="I442" t="s">
        <v>55</v>
      </c>
      <c r="J442">
        <v>1</v>
      </c>
      <c r="K442" t="s">
        <v>1324</v>
      </c>
      <c r="L442">
        <v>2</v>
      </c>
      <c r="M442" t="s">
        <v>59</v>
      </c>
      <c r="N442" t="s">
        <v>836</v>
      </c>
      <c r="Q442">
        <v>3.3</v>
      </c>
      <c r="R442" t="s">
        <v>623</v>
      </c>
      <c r="S442">
        <v>1</v>
      </c>
      <c r="T442" t="s">
        <v>47</v>
      </c>
      <c r="U442">
        <v>1</v>
      </c>
      <c r="V442" t="s">
        <v>48</v>
      </c>
      <c r="W442" s="8">
        <v>123.24</v>
      </c>
      <c r="X442" s="10">
        <v>268</v>
      </c>
      <c r="Y442" s="9">
        <v>41339</v>
      </c>
      <c r="AA442" t="s">
        <v>49</v>
      </c>
    </row>
    <row r="443" spans="1:27" x14ac:dyDescent="0.25">
      <c r="A443">
        <v>1529</v>
      </c>
      <c r="B443">
        <v>504060</v>
      </c>
      <c r="C443" t="s">
        <v>1325</v>
      </c>
      <c r="D443" t="s">
        <v>1326</v>
      </c>
      <c r="E443">
        <v>32</v>
      </c>
      <c r="F443" t="s">
        <v>710</v>
      </c>
      <c r="G443" t="s">
        <v>710</v>
      </c>
      <c r="H443">
        <v>2</v>
      </c>
      <c r="I443" t="s">
        <v>55</v>
      </c>
      <c r="J443">
        <v>1</v>
      </c>
      <c r="K443" t="s">
        <v>1327</v>
      </c>
      <c r="L443">
        <v>2</v>
      </c>
      <c r="M443" t="s">
        <v>59</v>
      </c>
      <c r="N443" t="s">
        <v>836</v>
      </c>
      <c r="Q443">
        <v>3.3</v>
      </c>
      <c r="R443" t="s">
        <v>623</v>
      </c>
      <c r="S443">
        <v>1</v>
      </c>
      <c r="T443" t="s">
        <v>47</v>
      </c>
      <c r="U443">
        <v>1</v>
      </c>
      <c r="V443" t="s">
        <v>48</v>
      </c>
      <c r="W443" s="8">
        <v>117.27</v>
      </c>
      <c r="X443" s="10">
        <v>255</v>
      </c>
      <c r="Y443" s="9">
        <v>41280</v>
      </c>
      <c r="AA443" t="s">
        <v>49</v>
      </c>
    </row>
    <row r="444" spans="1:27" x14ac:dyDescent="0.25">
      <c r="A444">
        <v>1532</v>
      </c>
      <c r="B444">
        <v>504063</v>
      </c>
      <c r="C444" t="s">
        <v>1328</v>
      </c>
      <c r="D444" t="s">
        <v>1329</v>
      </c>
      <c r="E444">
        <v>32</v>
      </c>
      <c r="F444" t="s">
        <v>710</v>
      </c>
      <c r="G444" t="s">
        <v>710</v>
      </c>
      <c r="H444">
        <v>2</v>
      </c>
      <c r="I444" t="s">
        <v>55</v>
      </c>
      <c r="J444">
        <v>1</v>
      </c>
      <c r="K444" t="s">
        <v>1330</v>
      </c>
      <c r="L444">
        <v>2</v>
      </c>
      <c r="M444" t="s">
        <v>59</v>
      </c>
      <c r="N444" t="s">
        <v>770</v>
      </c>
      <c r="Q444">
        <v>4</v>
      </c>
      <c r="R444" t="s">
        <v>623</v>
      </c>
      <c r="S444">
        <v>1</v>
      </c>
      <c r="T444" t="s">
        <v>47</v>
      </c>
      <c r="U444">
        <v>1</v>
      </c>
      <c r="V444" t="s">
        <v>48</v>
      </c>
      <c r="W444" s="8">
        <v>128.76</v>
      </c>
      <c r="X444" s="10">
        <v>280</v>
      </c>
      <c r="Y444" s="9">
        <v>41339</v>
      </c>
      <c r="AA444" t="s">
        <v>49</v>
      </c>
    </row>
    <row r="445" spans="1:27" x14ac:dyDescent="0.25">
      <c r="A445">
        <v>1533</v>
      </c>
      <c r="B445">
        <v>504064</v>
      </c>
      <c r="C445" t="s">
        <v>1331</v>
      </c>
      <c r="D445" t="s">
        <v>1329</v>
      </c>
      <c r="E445">
        <v>32</v>
      </c>
      <c r="F445" t="s">
        <v>710</v>
      </c>
      <c r="G445" t="s">
        <v>710</v>
      </c>
      <c r="H445">
        <v>2</v>
      </c>
      <c r="I445" t="s">
        <v>55</v>
      </c>
      <c r="J445">
        <v>1</v>
      </c>
      <c r="K445" t="s">
        <v>1332</v>
      </c>
      <c r="L445">
        <v>2</v>
      </c>
      <c r="M445" t="s">
        <v>59</v>
      </c>
      <c r="N445" t="s">
        <v>1280</v>
      </c>
      <c r="Q445">
        <v>6.9</v>
      </c>
      <c r="R445" t="s">
        <v>623</v>
      </c>
      <c r="S445">
        <v>1</v>
      </c>
      <c r="T445" t="s">
        <v>47</v>
      </c>
      <c r="U445">
        <v>1</v>
      </c>
      <c r="V445" t="s">
        <v>48</v>
      </c>
      <c r="W445" s="8">
        <v>137.5</v>
      </c>
      <c r="X445" s="10">
        <v>299</v>
      </c>
      <c r="Y445" s="9">
        <v>42407</v>
      </c>
      <c r="AA445" t="s">
        <v>49</v>
      </c>
    </row>
    <row r="446" spans="1:27" x14ac:dyDescent="0.25">
      <c r="A446">
        <v>1535</v>
      </c>
      <c r="B446">
        <v>504066</v>
      </c>
      <c r="C446" t="s">
        <v>1333</v>
      </c>
      <c r="D446" t="s">
        <v>1334</v>
      </c>
      <c r="E446">
        <v>32</v>
      </c>
      <c r="F446" t="s">
        <v>710</v>
      </c>
      <c r="G446" t="s">
        <v>710</v>
      </c>
      <c r="H446">
        <v>2</v>
      </c>
      <c r="I446" t="s">
        <v>55</v>
      </c>
      <c r="J446">
        <v>1</v>
      </c>
      <c r="K446" t="s">
        <v>1335</v>
      </c>
      <c r="L446">
        <v>2</v>
      </c>
      <c r="M446" t="s">
        <v>59</v>
      </c>
      <c r="N446" t="s">
        <v>774</v>
      </c>
      <c r="Q446">
        <v>11.2</v>
      </c>
      <c r="R446" t="s">
        <v>623</v>
      </c>
      <c r="S446">
        <v>1</v>
      </c>
      <c r="T446" t="s">
        <v>47</v>
      </c>
      <c r="U446">
        <v>1</v>
      </c>
      <c r="V446" t="s">
        <v>48</v>
      </c>
      <c r="W446" s="8">
        <v>123.24</v>
      </c>
      <c r="X446" s="10">
        <v>268</v>
      </c>
      <c r="Y446" s="9">
        <v>41339</v>
      </c>
      <c r="AA446" t="s">
        <v>49</v>
      </c>
    </row>
    <row r="447" spans="1:27" x14ac:dyDescent="0.25">
      <c r="A447">
        <v>1536</v>
      </c>
      <c r="B447">
        <v>504067</v>
      </c>
      <c r="C447" t="s">
        <v>1336</v>
      </c>
      <c r="D447" t="s">
        <v>1337</v>
      </c>
      <c r="E447">
        <v>32</v>
      </c>
      <c r="F447" t="s">
        <v>710</v>
      </c>
      <c r="G447" t="s">
        <v>710</v>
      </c>
      <c r="H447">
        <v>2</v>
      </c>
      <c r="I447" t="s">
        <v>55</v>
      </c>
      <c r="J447">
        <v>1</v>
      </c>
      <c r="K447" t="s">
        <v>1338</v>
      </c>
      <c r="L447">
        <v>2</v>
      </c>
      <c r="M447" t="s">
        <v>59</v>
      </c>
      <c r="N447" t="s">
        <v>1298</v>
      </c>
      <c r="Q447">
        <v>4.8</v>
      </c>
      <c r="R447" t="s">
        <v>623</v>
      </c>
      <c r="S447">
        <v>1</v>
      </c>
      <c r="T447" t="s">
        <v>47</v>
      </c>
      <c r="U447">
        <v>1</v>
      </c>
      <c r="V447" t="s">
        <v>48</v>
      </c>
      <c r="W447" s="8">
        <v>137.04</v>
      </c>
      <c r="X447" s="10">
        <v>298</v>
      </c>
      <c r="Y447" s="9">
        <v>42807</v>
      </c>
      <c r="AA447" t="s">
        <v>49</v>
      </c>
    </row>
    <row r="448" spans="1:27" x14ac:dyDescent="0.25">
      <c r="A448">
        <v>1538</v>
      </c>
      <c r="B448">
        <v>504069</v>
      </c>
      <c r="C448" t="s">
        <v>1339</v>
      </c>
      <c r="D448" t="s">
        <v>1315</v>
      </c>
      <c r="E448">
        <v>32</v>
      </c>
      <c r="F448" t="s">
        <v>710</v>
      </c>
      <c r="G448" t="s">
        <v>710</v>
      </c>
      <c r="H448">
        <v>2</v>
      </c>
      <c r="I448" t="s">
        <v>55</v>
      </c>
      <c r="J448">
        <v>1</v>
      </c>
      <c r="K448" t="s">
        <v>1340</v>
      </c>
      <c r="L448">
        <v>7</v>
      </c>
      <c r="M448" t="s">
        <v>45</v>
      </c>
      <c r="N448" t="s">
        <v>1304</v>
      </c>
      <c r="Q448">
        <v>4.8</v>
      </c>
      <c r="R448" t="s">
        <v>623</v>
      </c>
      <c r="S448">
        <v>1</v>
      </c>
      <c r="T448" t="s">
        <v>47</v>
      </c>
      <c r="U448">
        <v>1</v>
      </c>
      <c r="V448" t="s">
        <v>48</v>
      </c>
      <c r="W448" s="8">
        <v>128.76</v>
      </c>
      <c r="X448" s="10">
        <v>280</v>
      </c>
      <c r="Y448" s="9">
        <v>42550</v>
      </c>
      <c r="AA448" t="s">
        <v>49</v>
      </c>
    </row>
    <row r="449" spans="1:27" x14ac:dyDescent="0.25">
      <c r="A449">
        <v>1541</v>
      </c>
      <c r="B449">
        <v>504072</v>
      </c>
      <c r="C449" t="s">
        <v>1341</v>
      </c>
      <c r="D449" t="s">
        <v>582</v>
      </c>
      <c r="E449">
        <v>32</v>
      </c>
      <c r="F449" t="s">
        <v>710</v>
      </c>
      <c r="G449" t="s">
        <v>710</v>
      </c>
      <c r="H449">
        <v>2</v>
      </c>
      <c r="I449" t="s">
        <v>55</v>
      </c>
      <c r="J449">
        <v>1</v>
      </c>
      <c r="K449" t="s">
        <v>1342</v>
      </c>
      <c r="L449">
        <v>7</v>
      </c>
      <c r="M449" t="s">
        <v>45</v>
      </c>
      <c r="N449" t="s">
        <v>1343</v>
      </c>
      <c r="Q449">
        <v>1</v>
      </c>
      <c r="R449" t="s">
        <v>623</v>
      </c>
      <c r="S449">
        <v>1</v>
      </c>
      <c r="T449" t="s">
        <v>47</v>
      </c>
      <c r="U449">
        <v>1</v>
      </c>
      <c r="V449" t="s">
        <v>48</v>
      </c>
      <c r="W449" s="8">
        <v>137.5</v>
      </c>
      <c r="X449" s="10">
        <v>299</v>
      </c>
      <c r="Y449" s="9">
        <v>42072</v>
      </c>
      <c r="AA449" t="s">
        <v>49</v>
      </c>
    </row>
    <row r="450" spans="1:27" x14ac:dyDescent="0.25">
      <c r="A450">
        <v>1545</v>
      </c>
      <c r="B450">
        <v>504076</v>
      </c>
      <c r="C450" t="s">
        <v>1344</v>
      </c>
      <c r="D450" t="s">
        <v>1323</v>
      </c>
      <c r="E450">
        <v>32</v>
      </c>
      <c r="F450" t="s">
        <v>710</v>
      </c>
      <c r="G450" t="s">
        <v>710</v>
      </c>
      <c r="H450">
        <v>2</v>
      </c>
      <c r="I450" t="s">
        <v>55</v>
      </c>
      <c r="J450">
        <v>1</v>
      </c>
      <c r="K450" t="s">
        <v>1345</v>
      </c>
      <c r="L450">
        <v>7</v>
      </c>
      <c r="M450" t="s">
        <v>45</v>
      </c>
      <c r="N450" t="s">
        <v>1267</v>
      </c>
      <c r="Q450">
        <v>2.6</v>
      </c>
      <c r="R450" t="s">
        <v>623</v>
      </c>
      <c r="S450">
        <v>1</v>
      </c>
      <c r="T450" t="s">
        <v>47</v>
      </c>
      <c r="U450">
        <v>1</v>
      </c>
      <c r="V450" t="s">
        <v>48</v>
      </c>
      <c r="W450" s="8">
        <v>123.24</v>
      </c>
      <c r="X450" s="10">
        <v>268</v>
      </c>
      <c r="Y450" s="9">
        <v>41700</v>
      </c>
      <c r="AA450" t="s">
        <v>49</v>
      </c>
    </row>
    <row r="451" spans="1:27" x14ac:dyDescent="0.25">
      <c r="A451">
        <v>1547</v>
      </c>
      <c r="B451">
        <v>504078</v>
      </c>
      <c r="C451" t="s">
        <v>1346</v>
      </c>
      <c r="D451" t="s">
        <v>1326</v>
      </c>
      <c r="E451">
        <v>32</v>
      </c>
      <c r="F451" t="s">
        <v>710</v>
      </c>
      <c r="G451" t="s">
        <v>710</v>
      </c>
      <c r="H451">
        <v>2</v>
      </c>
      <c r="I451" t="s">
        <v>55</v>
      </c>
      <c r="J451">
        <v>1</v>
      </c>
      <c r="K451" t="s">
        <v>1347</v>
      </c>
      <c r="L451">
        <v>7</v>
      </c>
      <c r="M451" t="s">
        <v>45</v>
      </c>
      <c r="N451" t="s">
        <v>766</v>
      </c>
      <c r="Q451">
        <v>6</v>
      </c>
      <c r="R451" t="s">
        <v>623</v>
      </c>
      <c r="S451">
        <v>1</v>
      </c>
      <c r="T451" t="s">
        <v>47</v>
      </c>
      <c r="U451">
        <v>1</v>
      </c>
      <c r="V451" t="s">
        <v>48</v>
      </c>
      <c r="W451" s="8">
        <v>117.27</v>
      </c>
      <c r="X451" s="10">
        <v>255</v>
      </c>
      <c r="Y451" s="9">
        <v>41788</v>
      </c>
      <c r="AA451" t="s">
        <v>49</v>
      </c>
    </row>
    <row r="452" spans="1:27" x14ac:dyDescent="0.25">
      <c r="A452">
        <v>1553</v>
      </c>
      <c r="B452">
        <v>504084</v>
      </c>
      <c r="C452" t="s">
        <v>1348</v>
      </c>
      <c r="D452" t="s">
        <v>1334</v>
      </c>
      <c r="E452">
        <v>32</v>
      </c>
      <c r="F452" t="s">
        <v>710</v>
      </c>
      <c r="G452" t="s">
        <v>710</v>
      </c>
      <c r="H452">
        <v>2</v>
      </c>
      <c r="I452" t="s">
        <v>55</v>
      </c>
      <c r="J452">
        <v>1</v>
      </c>
      <c r="K452" t="s">
        <v>1349</v>
      </c>
      <c r="L452">
        <v>7</v>
      </c>
      <c r="M452" t="s">
        <v>45</v>
      </c>
      <c r="N452" t="s">
        <v>712</v>
      </c>
      <c r="Q452">
        <v>5.3</v>
      </c>
      <c r="R452" t="s">
        <v>623</v>
      </c>
      <c r="S452">
        <v>1</v>
      </c>
      <c r="T452" t="s">
        <v>47</v>
      </c>
      <c r="U452">
        <v>1</v>
      </c>
      <c r="V452" t="s">
        <v>48</v>
      </c>
      <c r="W452" s="8">
        <v>123.24</v>
      </c>
      <c r="X452" s="10">
        <v>268</v>
      </c>
      <c r="Y452" s="9">
        <v>41483</v>
      </c>
      <c r="AA452" t="s">
        <v>49</v>
      </c>
    </row>
    <row r="453" spans="1:27" x14ac:dyDescent="0.25">
      <c r="A453">
        <v>1556</v>
      </c>
      <c r="B453">
        <v>504087</v>
      </c>
      <c r="C453" t="s">
        <v>1350</v>
      </c>
      <c r="D453" t="s">
        <v>1315</v>
      </c>
      <c r="E453">
        <v>32</v>
      </c>
      <c r="F453" t="s">
        <v>710</v>
      </c>
      <c r="G453" t="s">
        <v>710</v>
      </c>
      <c r="H453">
        <v>2</v>
      </c>
      <c r="I453" t="s">
        <v>55</v>
      </c>
      <c r="J453">
        <v>1</v>
      </c>
      <c r="K453" t="s">
        <v>1351</v>
      </c>
      <c r="L453">
        <v>8</v>
      </c>
      <c r="M453" t="s">
        <v>52</v>
      </c>
      <c r="N453" t="s">
        <v>822</v>
      </c>
      <c r="Q453">
        <v>3.7</v>
      </c>
      <c r="R453" t="s">
        <v>623</v>
      </c>
      <c r="S453">
        <v>1</v>
      </c>
      <c r="T453" t="s">
        <v>47</v>
      </c>
      <c r="U453">
        <v>1</v>
      </c>
      <c r="V453" t="s">
        <v>48</v>
      </c>
      <c r="W453" s="8">
        <v>128.76</v>
      </c>
      <c r="X453" s="10">
        <v>280</v>
      </c>
      <c r="Y453" s="9">
        <v>42858</v>
      </c>
      <c r="AA453" t="s">
        <v>49</v>
      </c>
    </row>
    <row r="454" spans="1:27" x14ac:dyDescent="0.25">
      <c r="A454">
        <v>1559</v>
      </c>
      <c r="B454">
        <v>504090</v>
      </c>
      <c r="C454" t="s">
        <v>1352</v>
      </c>
      <c r="D454" t="s">
        <v>582</v>
      </c>
      <c r="E454">
        <v>32</v>
      </c>
      <c r="F454" t="s">
        <v>710</v>
      </c>
      <c r="G454" t="s">
        <v>710</v>
      </c>
      <c r="H454">
        <v>2</v>
      </c>
      <c r="I454" t="s">
        <v>55</v>
      </c>
      <c r="J454">
        <v>1</v>
      </c>
      <c r="K454" t="s">
        <v>1353</v>
      </c>
      <c r="L454">
        <v>8</v>
      </c>
      <c r="M454" t="s">
        <v>52</v>
      </c>
      <c r="N454" t="s">
        <v>794</v>
      </c>
      <c r="Q454">
        <v>3.7</v>
      </c>
      <c r="R454" t="s">
        <v>623</v>
      </c>
      <c r="S454">
        <v>1</v>
      </c>
      <c r="T454" t="s">
        <v>47</v>
      </c>
      <c r="U454">
        <v>1</v>
      </c>
      <c r="V454" t="s">
        <v>48</v>
      </c>
      <c r="W454" s="8">
        <v>137.5</v>
      </c>
      <c r="X454" s="10">
        <v>299</v>
      </c>
      <c r="Y454" s="9">
        <v>41899</v>
      </c>
      <c r="AA454" t="s">
        <v>49</v>
      </c>
    </row>
    <row r="455" spans="1:27" x14ac:dyDescent="0.25">
      <c r="A455">
        <v>1563</v>
      </c>
      <c r="B455">
        <v>504094</v>
      </c>
      <c r="C455" t="s">
        <v>1354</v>
      </c>
      <c r="D455" t="s">
        <v>1323</v>
      </c>
      <c r="E455">
        <v>32</v>
      </c>
      <c r="F455" t="s">
        <v>710</v>
      </c>
      <c r="G455" t="s">
        <v>710</v>
      </c>
      <c r="H455">
        <v>2</v>
      </c>
      <c r="I455" t="s">
        <v>55</v>
      </c>
      <c r="J455">
        <v>1</v>
      </c>
      <c r="K455" t="s">
        <v>1355</v>
      </c>
      <c r="L455">
        <v>8</v>
      </c>
      <c r="M455" t="s">
        <v>52</v>
      </c>
      <c r="N455" t="s">
        <v>1076</v>
      </c>
      <c r="Q455">
        <v>3.3</v>
      </c>
      <c r="R455" t="s">
        <v>623</v>
      </c>
      <c r="S455">
        <v>1</v>
      </c>
      <c r="T455" t="s">
        <v>47</v>
      </c>
      <c r="U455">
        <v>1</v>
      </c>
      <c r="V455" t="s">
        <v>48</v>
      </c>
      <c r="W455" s="8">
        <v>123.24</v>
      </c>
      <c r="X455" s="10">
        <v>268</v>
      </c>
      <c r="Y455" s="9">
        <v>42578</v>
      </c>
      <c r="AA455" t="s">
        <v>49</v>
      </c>
    </row>
    <row r="456" spans="1:27" x14ac:dyDescent="0.25">
      <c r="A456">
        <v>1565</v>
      </c>
      <c r="B456">
        <v>504096</v>
      </c>
      <c r="C456" t="s">
        <v>1356</v>
      </c>
      <c r="D456" t="s">
        <v>1326</v>
      </c>
      <c r="E456">
        <v>32</v>
      </c>
      <c r="F456" t="s">
        <v>710</v>
      </c>
      <c r="G456" t="s">
        <v>710</v>
      </c>
      <c r="H456">
        <v>2</v>
      </c>
      <c r="I456" t="s">
        <v>55</v>
      </c>
      <c r="J456">
        <v>1</v>
      </c>
      <c r="K456" t="s">
        <v>1357</v>
      </c>
      <c r="L456">
        <v>8</v>
      </c>
      <c r="M456" t="s">
        <v>52</v>
      </c>
      <c r="N456" t="s">
        <v>1343</v>
      </c>
      <c r="Q456">
        <v>5.6</v>
      </c>
      <c r="R456" t="s">
        <v>623</v>
      </c>
      <c r="S456">
        <v>1</v>
      </c>
      <c r="T456" t="s">
        <v>47</v>
      </c>
      <c r="U456">
        <v>1</v>
      </c>
      <c r="V456" t="s">
        <v>48</v>
      </c>
      <c r="W456" s="8">
        <v>117.27</v>
      </c>
      <c r="X456" s="10">
        <v>255</v>
      </c>
      <c r="Y456" s="9">
        <v>42658</v>
      </c>
      <c r="AA456" t="s">
        <v>49</v>
      </c>
    </row>
    <row r="457" spans="1:27" x14ac:dyDescent="0.25">
      <c r="A457">
        <v>61</v>
      </c>
      <c r="B457">
        <v>104016</v>
      </c>
      <c r="C457" t="s">
        <v>1358</v>
      </c>
      <c r="D457" t="s">
        <v>1115</v>
      </c>
      <c r="E457">
        <v>4</v>
      </c>
      <c r="F457" t="s">
        <v>245</v>
      </c>
      <c r="G457" t="s">
        <v>245</v>
      </c>
      <c r="H457">
        <v>2</v>
      </c>
      <c r="I457" t="s">
        <v>55</v>
      </c>
      <c r="J457">
        <v>1</v>
      </c>
      <c r="K457" t="s">
        <v>1359</v>
      </c>
      <c r="L457">
        <v>2</v>
      </c>
      <c r="M457" t="s">
        <v>59</v>
      </c>
      <c r="N457" t="s">
        <v>661</v>
      </c>
      <c r="Q457">
        <v>30</v>
      </c>
      <c r="R457" t="s">
        <v>662</v>
      </c>
      <c r="S457">
        <v>2</v>
      </c>
      <c r="T457" t="s">
        <v>663</v>
      </c>
      <c r="U457">
        <v>1</v>
      </c>
      <c r="V457" t="s">
        <v>48</v>
      </c>
      <c r="W457" s="8">
        <v>83.24</v>
      </c>
      <c r="X457" s="10">
        <v>181</v>
      </c>
      <c r="Y457" s="9">
        <v>42775</v>
      </c>
      <c r="AA457" t="s">
        <v>49</v>
      </c>
    </row>
    <row r="458" spans="1:27" x14ac:dyDescent="0.25">
      <c r="A458">
        <v>1412</v>
      </c>
      <c r="B458">
        <v>503005</v>
      </c>
      <c r="C458" t="s">
        <v>1360</v>
      </c>
      <c r="D458" t="s">
        <v>779</v>
      </c>
      <c r="E458">
        <v>31</v>
      </c>
      <c r="F458" t="s">
        <v>710</v>
      </c>
      <c r="G458" t="s">
        <v>710</v>
      </c>
      <c r="H458">
        <v>2</v>
      </c>
      <c r="I458" t="s">
        <v>55</v>
      </c>
      <c r="J458">
        <v>1</v>
      </c>
      <c r="K458" t="s">
        <v>1361</v>
      </c>
      <c r="L458">
        <v>2</v>
      </c>
      <c r="M458" t="s">
        <v>59</v>
      </c>
      <c r="N458" t="s">
        <v>1362</v>
      </c>
      <c r="Q458">
        <v>3</v>
      </c>
      <c r="R458" t="s">
        <v>46</v>
      </c>
      <c r="S458">
        <v>2</v>
      </c>
      <c r="T458" t="s">
        <v>663</v>
      </c>
      <c r="U458">
        <v>1</v>
      </c>
      <c r="V458" t="s">
        <v>48</v>
      </c>
      <c r="W458" s="8">
        <v>132.9</v>
      </c>
      <c r="X458" s="10">
        <v>289</v>
      </c>
      <c r="Y458" s="9">
        <v>41378</v>
      </c>
      <c r="AA458" t="s">
        <v>49</v>
      </c>
    </row>
    <row r="459" spans="1:27" x14ac:dyDescent="0.25">
      <c r="A459">
        <v>1044</v>
      </c>
      <c r="B459">
        <v>402001</v>
      </c>
      <c r="C459" t="s">
        <v>1363</v>
      </c>
      <c r="D459" t="s">
        <v>1364</v>
      </c>
      <c r="E459">
        <v>24</v>
      </c>
      <c r="F459" t="s">
        <v>715</v>
      </c>
      <c r="G459" t="s">
        <v>716</v>
      </c>
      <c r="H459">
        <v>2</v>
      </c>
      <c r="I459" t="s">
        <v>55</v>
      </c>
      <c r="J459">
        <v>1</v>
      </c>
      <c r="K459" t="s">
        <v>1365</v>
      </c>
      <c r="L459">
        <v>2</v>
      </c>
      <c r="M459" t="s">
        <v>59</v>
      </c>
      <c r="N459" t="s">
        <v>988</v>
      </c>
      <c r="Q459">
        <v>5</v>
      </c>
      <c r="R459" t="s">
        <v>46</v>
      </c>
      <c r="S459">
        <v>1</v>
      </c>
      <c r="T459" t="s">
        <v>47</v>
      </c>
      <c r="U459">
        <v>1</v>
      </c>
      <c r="V459" t="s">
        <v>48</v>
      </c>
      <c r="W459" s="8">
        <v>207.74</v>
      </c>
      <c r="X459" s="10">
        <v>627</v>
      </c>
      <c r="Y459" s="9">
        <v>41673</v>
      </c>
    </row>
    <row r="460" spans="1:27" x14ac:dyDescent="0.25">
      <c r="A460">
        <v>1045</v>
      </c>
      <c r="B460">
        <v>402002</v>
      </c>
      <c r="C460" t="s">
        <v>1366</v>
      </c>
      <c r="D460" t="s">
        <v>1367</v>
      </c>
      <c r="E460">
        <v>24</v>
      </c>
      <c r="F460" t="s">
        <v>715</v>
      </c>
      <c r="G460" t="s">
        <v>716</v>
      </c>
      <c r="H460">
        <v>2</v>
      </c>
      <c r="I460" t="s">
        <v>55</v>
      </c>
      <c r="J460">
        <v>1</v>
      </c>
      <c r="K460" t="s">
        <v>1368</v>
      </c>
      <c r="L460">
        <v>2</v>
      </c>
      <c r="M460" t="s">
        <v>59</v>
      </c>
      <c r="N460" t="s">
        <v>1022</v>
      </c>
      <c r="Q460">
        <v>4</v>
      </c>
      <c r="R460" t="s">
        <v>46</v>
      </c>
      <c r="S460">
        <v>1</v>
      </c>
      <c r="T460" t="s">
        <v>47</v>
      </c>
      <c r="U460">
        <v>1</v>
      </c>
      <c r="V460" t="s">
        <v>48</v>
      </c>
      <c r="W460" s="8">
        <v>194.82</v>
      </c>
      <c r="X460" s="10">
        <v>588</v>
      </c>
      <c r="Y460" s="9">
        <v>41275</v>
      </c>
    </row>
    <row r="461" spans="1:27" x14ac:dyDescent="0.25">
      <c r="A461">
        <v>1047</v>
      </c>
      <c r="B461">
        <v>402004</v>
      </c>
      <c r="C461" t="s">
        <v>1369</v>
      </c>
      <c r="D461" t="s">
        <v>1370</v>
      </c>
      <c r="E461">
        <v>24</v>
      </c>
      <c r="F461" t="s">
        <v>715</v>
      </c>
      <c r="G461" t="s">
        <v>716</v>
      </c>
      <c r="H461">
        <v>2</v>
      </c>
      <c r="I461" t="s">
        <v>55</v>
      </c>
      <c r="J461">
        <v>1</v>
      </c>
      <c r="K461" t="s">
        <v>1371</v>
      </c>
      <c r="L461">
        <v>2</v>
      </c>
      <c r="M461" t="s">
        <v>59</v>
      </c>
      <c r="N461" t="s">
        <v>1007</v>
      </c>
      <c r="Q461">
        <v>4.4000000000000004</v>
      </c>
      <c r="R461" t="s">
        <v>46</v>
      </c>
      <c r="S461">
        <v>1</v>
      </c>
      <c r="T461" t="s">
        <v>47</v>
      </c>
      <c r="U461">
        <v>1</v>
      </c>
      <c r="V461" t="s">
        <v>48</v>
      </c>
      <c r="W461" s="8">
        <v>155.43</v>
      </c>
      <c r="X461" s="10">
        <v>338</v>
      </c>
      <c r="Y461" s="9">
        <v>41013</v>
      </c>
    </row>
    <row r="462" spans="1:27" x14ac:dyDescent="0.25">
      <c r="A462">
        <v>1048</v>
      </c>
      <c r="B462">
        <v>402005</v>
      </c>
      <c r="C462" t="s">
        <v>1372</v>
      </c>
      <c r="D462" t="s">
        <v>998</v>
      </c>
      <c r="E462">
        <v>24</v>
      </c>
      <c r="F462" t="s">
        <v>715</v>
      </c>
      <c r="G462" t="s">
        <v>716</v>
      </c>
      <c r="H462">
        <v>2</v>
      </c>
      <c r="I462" t="s">
        <v>55</v>
      </c>
      <c r="J462">
        <v>1</v>
      </c>
      <c r="K462" t="s">
        <v>1373</v>
      </c>
      <c r="L462">
        <v>7</v>
      </c>
      <c r="M462" t="s">
        <v>45</v>
      </c>
      <c r="N462" t="s">
        <v>1011</v>
      </c>
      <c r="Q462">
        <v>4.5999999999999996</v>
      </c>
      <c r="R462" t="s">
        <v>46</v>
      </c>
      <c r="S462">
        <v>1</v>
      </c>
      <c r="T462" t="s">
        <v>47</v>
      </c>
      <c r="U462">
        <v>1</v>
      </c>
      <c r="V462" t="s">
        <v>48</v>
      </c>
      <c r="W462" s="8">
        <v>141.47</v>
      </c>
      <c r="X462" s="10">
        <v>427</v>
      </c>
      <c r="Y462" s="9">
        <v>41698</v>
      </c>
    </row>
    <row r="463" spans="1:27" x14ac:dyDescent="0.25">
      <c r="A463">
        <v>1049</v>
      </c>
      <c r="B463">
        <v>402006</v>
      </c>
      <c r="C463" t="s">
        <v>1374</v>
      </c>
      <c r="D463" t="s">
        <v>1375</v>
      </c>
      <c r="E463">
        <v>24</v>
      </c>
      <c r="F463" t="s">
        <v>715</v>
      </c>
      <c r="G463" t="s">
        <v>716</v>
      </c>
      <c r="H463">
        <v>2</v>
      </c>
      <c r="I463" t="s">
        <v>55</v>
      </c>
      <c r="J463">
        <v>1</v>
      </c>
      <c r="K463" t="s">
        <v>1376</v>
      </c>
      <c r="L463">
        <v>7</v>
      </c>
      <c r="M463" t="s">
        <v>45</v>
      </c>
      <c r="N463" t="s">
        <v>1377</v>
      </c>
      <c r="Q463">
        <v>4.6500000000000004</v>
      </c>
      <c r="R463" t="s">
        <v>46</v>
      </c>
      <c r="S463">
        <v>1</v>
      </c>
      <c r="T463" t="s">
        <v>47</v>
      </c>
      <c r="U463">
        <v>1</v>
      </c>
      <c r="V463" t="s">
        <v>48</v>
      </c>
      <c r="W463" s="8">
        <v>194.82</v>
      </c>
      <c r="X463" s="10">
        <v>588</v>
      </c>
      <c r="Y463" s="9">
        <v>42319</v>
      </c>
    </row>
    <row r="464" spans="1:27" x14ac:dyDescent="0.25">
      <c r="A464">
        <v>1051</v>
      </c>
      <c r="B464">
        <v>402008</v>
      </c>
      <c r="C464" t="s">
        <v>1378</v>
      </c>
      <c r="D464" t="s">
        <v>1001</v>
      </c>
      <c r="E464">
        <v>24</v>
      </c>
      <c r="F464" t="s">
        <v>715</v>
      </c>
      <c r="G464" t="s">
        <v>716</v>
      </c>
      <c r="H464">
        <v>2</v>
      </c>
      <c r="I464" t="s">
        <v>55</v>
      </c>
      <c r="J464">
        <v>1</v>
      </c>
      <c r="K464" t="s">
        <v>1379</v>
      </c>
      <c r="L464">
        <v>7</v>
      </c>
      <c r="M464" t="s">
        <v>45</v>
      </c>
      <c r="N464" t="s">
        <v>1015</v>
      </c>
      <c r="Q464">
        <v>4.9000000000000004</v>
      </c>
      <c r="R464" t="s">
        <v>46</v>
      </c>
      <c r="S464">
        <v>1</v>
      </c>
      <c r="T464" t="s">
        <v>47</v>
      </c>
      <c r="U464">
        <v>1</v>
      </c>
      <c r="V464" t="s">
        <v>48</v>
      </c>
      <c r="W464" s="8">
        <v>155.43</v>
      </c>
      <c r="X464" s="10">
        <v>338</v>
      </c>
      <c r="Y464" s="9">
        <v>41439</v>
      </c>
    </row>
    <row r="465" spans="1:25" x14ac:dyDescent="0.25">
      <c r="A465">
        <v>1053</v>
      </c>
      <c r="B465">
        <v>402010</v>
      </c>
      <c r="C465" t="s">
        <v>1380</v>
      </c>
      <c r="D465" t="s">
        <v>1381</v>
      </c>
      <c r="E465">
        <v>24</v>
      </c>
      <c r="F465" t="s">
        <v>715</v>
      </c>
      <c r="G465" t="s">
        <v>716</v>
      </c>
      <c r="H465">
        <v>2</v>
      </c>
      <c r="I465" t="s">
        <v>55</v>
      </c>
      <c r="J465">
        <v>1</v>
      </c>
      <c r="K465" t="s">
        <v>1382</v>
      </c>
      <c r="L465">
        <v>11</v>
      </c>
      <c r="M465" t="s">
        <v>494</v>
      </c>
      <c r="N465" t="s">
        <v>1026</v>
      </c>
      <c r="Q465">
        <v>4.68</v>
      </c>
      <c r="R465" t="s">
        <v>46</v>
      </c>
      <c r="S465">
        <v>1</v>
      </c>
      <c r="T465" t="s">
        <v>47</v>
      </c>
      <c r="U465">
        <v>1</v>
      </c>
      <c r="V465" t="s">
        <v>48</v>
      </c>
      <c r="W465" s="8">
        <v>194.82</v>
      </c>
      <c r="X465" s="10">
        <v>588</v>
      </c>
      <c r="Y465" s="9">
        <v>42061</v>
      </c>
    </row>
    <row r="466" spans="1:25" x14ac:dyDescent="0.25">
      <c r="A466">
        <v>1055</v>
      </c>
      <c r="B466">
        <v>402012</v>
      </c>
      <c r="C466" t="s">
        <v>1383</v>
      </c>
      <c r="D466" t="s">
        <v>1005</v>
      </c>
      <c r="E466">
        <v>24</v>
      </c>
      <c r="F466" t="s">
        <v>715</v>
      </c>
      <c r="G466" t="s">
        <v>716</v>
      </c>
      <c r="H466">
        <v>2</v>
      </c>
      <c r="I466" t="s">
        <v>55</v>
      </c>
      <c r="J466">
        <v>1</v>
      </c>
      <c r="K466" t="s">
        <v>1384</v>
      </c>
      <c r="L466">
        <v>11</v>
      </c>
      <c r="M466" t="s">
        <v>494</v>
      </c>
      <c r="N466" t="s">
        <v>1385</v>
      </c>
      <c r="Q466">
        <v>5.0999999999999996</v>
      </c>
      <c r="R466" t="s">
        <v>46</v>
      </c>
      <c r="S466">
        <v>1</v>
      </c>
      <c r="T466" t="s">
        <v>47</v>
      </c>
      <c r="U466">
        <v>1</v>
      </c>
      <c r="V466" t="s">
        <v>48</v>
      </c>
      <c r="W466" s="8">
        <v>155.43</v>
      </c>
      <c r="X466" s="10">
        <v>338</v>
      </c>
      <c r="Y466" s="9">
        <v>41166</v>
      </c>
    </row>
    <row r="467" spans="1:25" x14ac:dyDescent="0.25">
      <c r="A467">
        <v>1056</v>
      </c>
      <c r="B467">
        <v>402013</v>
      </c>
      <c r="C467" t="s">
        <v>1386</v>
      </c>
      <c r="D467" t="s">
        <v>1009</v>
      </c>
      <c r="E467">
        <v>24</v>
      </c>
      <c r="F467" t="s">
        <v>715</v>
      </c>
      <c r="G467" t="s">
        <v>716</v>
      </c>
      <c r="H467">
        <v>2</v>
      </c>
      <c r="I467" t="s">
        <v>55</v>
      </c>
      <c r="J467">
        <v>1</v>
      </c>
      <c r="K467" t="s">
        <v>1387</v>
      </c>
      <c r="L467">
        <v>12</v>
      </c>
      <c r="M467" t="s">
        <v>982</v>
      </c>
      <c r="N467" t="s">
        <v>1388</v>
      </c>
      <c r="Q467">
        <v>4.9000000000000004</v>
      </c>
      <c r="R467" t="s">
        <v>46</v>
      </c>
      <c r="S467">
        <v>1</v>
      </c>
      <c r="T467" t="s">
        <v>47</v>
      </c>
      <c r="U467">
        <v>1</v>
      </c>
      <c r="V467" t="s">
        <v>48</v>
      </c>
      <c r="W467" s="8">
        <v>207.74</v>
      </c>
      <c r="X467" s="10">
        <v>627</v>
      </c>
      <c r="Y467" s="9">
        <v>41851</v>
      </c>
    </row>
    <row r="468" spans="1:25" x14ac:dyDescent="0.25">
      <c r="A468">
        <v>1061</v>
      </c>
      <c r="B468">
        <v>402018</v>
      </c>
      <c r="C468" t="s">
        <v>1389</v>
      </c>
      <c r="D468" t="s">
        <v>1390</v>
      </c>
      <c r="E468">
        <v>24</v>
      </c>
      <c r="F468" t="s">
        <v>715</v>
      </c>
      <c r="G468" t="s">
        <v>716</v>
      </c>
      <c r="H468">
        <v>2</v>
      </c>
      <c r="I468" t="s">
        <v>55</v>
      </c>
      <c r="J468">
        <v>1</v>
      </c>
      <c r="K468" t="s">
        <v>1391</v>
      </c>
      <c r="L468">
        <v>15</v>
      </c>
      <c r="M468" t="s">
        <v>987</v>
      </c>
      <c r="N468" t="s">
        <v>1003</v>
      </c>
      <c r="Q468">
        <v>5.3</v>
      </c>
      <c r="R468" t="s">
        <v>46</v>
      </c>
      <c r="S468">
        <v>1</v>
      </c>
      <c r="T468" t="s">
        <v>47</v>
      </c>
      <c r="U468">
        <v>1</v>
      </c>
      <c r="V468" t="s">
        <v>48</v>
      </c>
      <c r="W468" s="8">
        <v>194.82</v>
      </c>
      <c r="X468" s="10">
        <v>588</v>
      </c>
      <c r="Y468" s="9">
        <v>41821</v>
      </c>
    </row>
    <row r="469" spans="1:25" x14ac:dyDescent="0.25">
      <c r="A469">
        <v>1063</v>
      </c>
      <c r="B469">
        <v>402020</v>
      </c>
      <c r="C469" t="s">
        <v>1392</v>
      </c>
      <c r="D469" t="s">
        <v>1393</v>
      </c>
      <c r="E469">
        <v>24</v>
      </c>
      <c r="F469" t="s">
        <v>715</v>
      </c>
      <c r="G469" t="s">
        <v>716</v>
      </c>
      <c r="H469">
        <v>2</v>
      </c>
      <c r="I469" t="s">
        <v>55</v>
      </c>
      <c r="J469">
        <v>1</v>
      </c>
      <c r="K469" t="s">
        <v>1394</v>
      </c>
      <c r="L469">
        <v>15</v>
      </c>
      <c r="M469" t="s">
        <v>987</v>
      </c>
      <c r="N469" t="s">
        <v>1022</v>
      </c>
      <c r="Q469">
        <v>5.6</v>
      </c>
      <c r="R469" t="s">
        <v>46</v>
      </c>
      <c r="S469">
        <v>1</v>
      </c>
      <c r="T469" t="s">
        <v>47</v>
      </c>
      <c r="U469">
        <v>1</v>
      </c>
      <c r="V469" t="s">
        <v>48</v>
      </c>
      <c r="W469" s="8">
        <v>155.43</v>
      </c>
      <c r="X469" s="10">
        <v>338</v>
      </c>
      <c r="Y469" s="9">
        <v>41378</v>
      </c>
    </row>
    <row r="470" spans="1:25" x14ac:dyDescent="0.25">
      <c r="A470">
        <v>1064</v>
      </c>
      <c r="B470">
        <v>402021</v>
      </c>
      <c r="C470" t="s">
        <v>1395</v>
      </c>
      <c r="D470" t="s">
        <v>1393</v>
      </c>
      <c r="E470">
        <v>24</v>
      </c>
      <c r="F470" t="s">
        <v>715</v>
      </c>
      <c r="G470" t="s">
        <v>716</v>
      </c>
      <c r="H470">
        <v>2</v>
      </c>
      <c r="I470" t="s">
        <v>55</v>
      </c>
      <c r="J470">
        <v>1</v>
      </c>
      <c r="K470" t="s">
        <v>1396</v>
      </c>
      <c r="L470">
        <v>10</v>
      </c>
      <c r="M470" t="s">
        <v>578</v>
      </c>
      <c r="N470" t="s">
        <v>749</v>
      </c>
      <c r="Q470">
        <v>5.9</v>
      </c>
      <c r="R470" t="s">
        <v>46</v>
      </c>
      <c r="S470">
        <v>1</v>
      </c>
      <c r="T470" t="s">
        <v>47</v>
      </c>
      <c r="U470">
        <v>1</v>
      </c>
      <c r="V470" t="s">
        <v>48</v>
      </c>
      <c r="W470" s="8">
        <v>207.74</v>
      </c>
      <c r="X470" s="10">
        <v>627</v>
      </c>
      <c r="Y470" s="9">
        <v>42403</v>
      </c>
    </row>
    <row r="471" spans="1:25" x14ac:dyDescent="0.25">
      <c r="A471">
        <v>1067</v>
      </c>
      <c r="B471">
        <v>402024</v>
      </c>
      <c r="C471" t="s">
        <v>1397</v>
      </c>
      <c r="D471" t="s">
        <v>1393</v>
      </c>
      <c r="E471">
        <v>24</v>
      </c>
      <c r="F471" t="s">
        <v>715</v>
      </c>
      <c r="G471" t="s">
        <v>716</v>
      </c>
      <c r="H471">
        <v>2</v>
      </c>
      <c r="I471" t="s">
        <v>55</v>
      </c>
      <c r="J471">
        <v>1</v>
      </c>
      <c r="K471" t="s">
        <v>1398</v>
      </c>
      <c r="L471">
        <v>10</v>
      </c>
      <c r="M471" t="s">
        <v>578</v>
      </c>
      <c r="N471" t="s">
        <v>1377</v>
      </c>
      <c r="Q471">
        <v>4.9000000000000004</v>
      </c>
      <c r="R471" t="s">
        <v>46</v>
      </c>
      <c r="S471">
        <v>1</v>
      </c>
      <c r="T471" t="s">
        <v>47</v>
      </c>
      <c r="U471">
        <v>1</v>
      </c>
      <c r="V471" t="s">
        <v>48</v>
      </c>
      <c r="W471" s="8">
        <v>155.43</v>
      </c>
      <c r="X471" s="10">
        <v>338</v>
      </c>
      <c r="Y471" s="9">
        <v>41773</v>
      </c>
    </row>
    <row r="472" spans="1:25" x14ac:dyDescent="0.25">
      <c r="A472">
        <v>1068</v>
      </c>
      <c r="B472">
        <v>402025</v>
      </c>
      <c r="C472" t="s">
        <v>1399</v>
      </c>
      <c r="D472" t="s">
        <v>1400</v>
      </c>
      <c r="E472">
        <v>24</v>
      </c>
      <c r="F472" t="s">
        <v>715</v>
      </c>
      <c r="G472" t="s">
        <v>716</v>
      </c>
      <c r="H472">
        <v>2</v>
      </c>
      <c r="I472" t="s">
        <v>55</v>
      </c>
      <c r="J472">
        <v>1</v>
      </c>
      <c r="K472" t="s">
        <v>1401</v>
      </c>
      <c r="L472">
        <v>3</v>
      </c>
      <c r="M472" t="s">
        <v>239</v>
      </c>
      <c r="N472" t="s">
        <v>974</v>
      </c>
      <c r="Q472">
        <v>4.5999999999999996</v>
      </c>
      <c r="R472" t="s">
        <v>46</v>
      </c>
      <c r="S472">
        <v>1</v>
      </c>
      <c r="T472" t="s">
        <v>47</v>
      </c>
      <c r="U472">
        <v>1</v>
      </c>
      <c r="V472" t="s">
        <v>48</v>
      </c>
      <c r="W472" s="8">
        <v>141.47</v>
      </c>
      <c r="X472" s="10">
        <v>427</v>
      </c>
      <c r="Y472" s="9">
        <v>42674</v>
      </c>
    </row>
    <row r="473" spans="1:25" x14ac:dyDescent="0.25">
      <c r="A473">
        <v>1071</v>
      </c>
      <c r="B473">
        <v>402028</v>
      </c>
      <c r="C473" t="s">
        <v>1402</v>
      </c>
      <c r="D473" t="s">
        <v>1020</v>
      </c>
      <c r="E473">
        <v>24</v>
      </c>
      <c r="F473" t="s">
        <v>715</v>
      </c>
      <c r="G473" t="s">
        <v>716</v>
      </c>
      <c r="H473">
        <v>2</v>
      </c>
      <c r="I473" t="s">
        <v>55</v>
      </c>
      <c r="J473">
        <v>1</v>
      </c>
      <c r="K473" t="s">
        <v>1403</v>
      </c>
      <c r="L473">
        <v>3</v>
      </c>
      <c r="M473" t="s">
        <v>239</v>
      </c>
      <c r="N473" t="s">
        <v>1026</v>
      </c>
      <c r="Q473">
        <v>5.6</v>
      </c>
      <c r="R473" t="s">
        <v>46</v>
      </c>
      <c r="S473">
        <v>1</v>
      </c>
      <c r="T473" t="s">
        <v>47</v>
      </c>
      <c r="U473">
        <v>1</v>
      </c>
      <c r="V473" t="s">
        <v>48</v>
      </c>
      <c r="W473" s="8">
        <v>155.43</v>
      </c>
      <c r="X473" s="10">
        <v>338</v>
      </c>
      <c r="Y473" s="9">
        <v>41857</v>
      </c>
    </row>
    <row r="474" spans="1:25" x14ac:dyDescent="0.25">
      <c r="A474">
        <v>1108</v>
      </c>
      <c r="B474">
        <v>402065</v>
      </c>
      <c r="C474" t="s">
        <v>1404</v>
      </c>
      <c r="D474" t="s">
        <v>1364</v>
      </c>
      <c r="E474">
        <v>24</v>
      </c>
      <c r="F474" t="s">
        <v>169</v>
      </c>
      <c r="G474" t="s">
        <v>170</v>
      </c>
      <c r="H474">
        <v>2</v>
      </c>
      <c r="I474" t="s">
        <v>55</v>
      </c>
      <c r="J474">
        <v>1</v>
      </c>
      <c r="K474" t="s">
        <v>1405</v>
      </c>
      <c r="L474">
        <v>2</v>
      </c>
      <c r="M474" t="s">
        <v>59</v>
      </c>
      <c r="N474" t="s">
        <v>978</v>
      </c>
      <c r="Q474">
        <v>5.2</v>
      </c>
      <c r="R474" t="s">
        <v>46</v>
      </c>
      <c r="S474">
        <v>1</v>
      </c>
      <c r="T474" t="s">
        <v>47</v>
      </c>
      <c r="U474">
        <v>1</v>
      </c>
      <c r="V474" t="s">
        <v>48</v>
      </c>
      <c r="W474" s="8">
        <v>208.4</v>
      </c>
      <c r="X474" s="10">
        <v>629</v>
      </c>
      <c r="Y474" s="9">
        <v>41959</v>
      </c>
    </row>
    <row r="475" spans="1:25" x14ac:dyDescent="0.25">
      <c r="A475">
        <v>1109</v>
      </c>
      <c r="B475">
        <v>402066</v>
      </c>
      <c r="C475" t="s">
        <v>1406</v>
      </c>
      <c r="D475" t="s">
        <v>1367</v>
      </c>
      <c r="E475">
        <v>24</v>
      </c>
      <c r="F475" t="s">
        <v>169</v>
      </c>
      <c r="G475" t="s">
        <v>170</v>
      </c>
      <c r="H475">
        <v>2</v>
      </c>
      <c r="I475" t="s">
        <v>55</v>
      </c>
      <c r="J475">
        <v>1</v>
      </c>
      <c r="K475" t="s">
        <v>1407</v>
      </c>
      <c r="L475">
        <v>2</v>
      </c>
      <c r="M475" t="s">
        <v>59</v>
      </c>
      <c r="N475" t="s">
        <v>1385</v>
      </c>
      <c r="Q475">
        <v>4.95</v>
      </c>
      <c r="R475" t="s">
        <v>46</v>
      </c>
      <c r="S475">
        <v>1</v>
      </c>
      <c r="T475" t="s">
        <v>47</v>
      </c>
      <c r="U475">
        <v>1</v>
      </c>
      <c r="V475" t="s">
        <v>48</v>
      </c>
      <c r="W475" s="8">
        <v>144.52000000000001</v>
      </c>
      <c r="X475" s="8">
        <v>436.2</v>
      </c>
      <c r="Y475" s="9">
        <v>41378</v>
      </c>
    </row>
    <row r="476" spans="1:25" x14ac:dyDescent="0.25">
      <c r="A476">
        <v>1113</v>
      </c>
      <c r="B476">
        <v>402070</v>
      </c>
      <c r="C476" t="s">
        <v>1408</v>
      </c>
      <c r="D476" t="s">
        <v>1375</v>
      </c>
      <c r="E476">
        <v>24</v>
      </c>
      <c r="F476" t="s">
        <v>169</v>
      </c>
      <c r="G476" t="s">
        <v>170</v>
      </c>
      <c r="H476">
        <v>2</v>
      </c>
      <c r="I476" t="s">
        <v>55</v>
      </c>
      <c r="J476">
        <v>1</v>
      </c>
      <c r="K476" t="s">
        <v>1409</v>
      </c>
      <c r="L476">
        <v>7</v>
      </c>
      <c r="M476" t="s">
        <v>45</v>
      </c>
      <c r="N476" t="s">
        <v>1410</v>
      </c>
      <c r="Q476">
        <v>4.9000000000000004</v>
      </c>
      <c r="R476" t="s">
        <v>46</v>
      </c>
      <c r="S476">
        <v>1</v>
      </c>
      <c r="T476" t="s">
        <v>47</v>
      </c>
      <c r="U476">
        <v>1</v>
      </c>
      <c r="V476" t="s">
        <v>48</v>
      </c>
      <c r="W476" s="8">
        <v>144.52000000000001</v>
      </c>
      <c r="X476" s="8">
        <v>436.2</v>
      </c>
      <c r="Y476" s="9">
        <v>41013</v>
      </c>
    </row>
    <row r="477" spans="1:25" x14ac:dyDescent="0.25">
      <c r="A477">
        <v>1121</v>
      </c>
      <c r="B477">
        <v>402078</v>
      </c>
      <c r="C477" t="s">
        <v>1411</v>
      </c>
      <c r="D477" t="s">
        <v>1412</v>
      </c>
      <c r="E477">
        <v>24</v>
      </c>
      <c r="F477" t="s">
        <v>169</v>
      </c>
      <c r="G477" t="s">
        <v>170</v>
      </c>
      <c r="H477">
        <v>2</v>
      </c>
      <c r="I477" t="s">
        <v>55</v>
      </c>
      <c r="J477">
        <v>1</v>
      </c>
      <c r="K477" t="s">
        <v>1413</v>
      </c>
      <c r="L477">
        <v>12</v>
      </c>
      <c r="M477" t="s">
        <v>982</v>
      </c>
      <c r="N477" t="s">
        <v>1377</v>
      </c>
      <c r="Q477">
        <v>4.6500000000000004</v>
      </c>
      <c r="R477" t="s">
        <v>46</v>
      </c>
      <c r="S477">
        <v>1</v>
      </c>
      <c r="T477" t="s">
        <v>47</v>
      </c>
      <c r="U477">
        <v>1</v>
      </c>
      <c r="V477" t="s">
        <v>48</v>
      </c>
      <c r="W477" s="8">
        <v>144.52000000000001</v>
      </c>
      <c r="X477" s="8">
        <v>436.2</v>
      </c>
      <c r="Y477" s="9">
        <v>41166</v>
      </c>
    </row>
    <row r="478" spans="1:25" x14ac:dyDescent="0.25">
      <c r="A478">
        <v>1125</v>
      </c>
      <c r="B478">
        <v>402082</v>
      </c>
      <c r="C478" t="s">
        <v>1414</v>
      </c>
      <c r="D478" t="s">
        <v>1393</v>
      </c>
      <c r="E478">
        <v>24</v>
      </c>
      <c r="F478" t="s">
        <v>169</v>
      </c>
      <c r="G478" t="s">
        <v>170</v>
      </c>
      <c r="H478">
        <v>2</v>
      </c>
      <c r="I478" t="s">
        <v>55</v>
      </c>
      <c r="J478">
        <v>1</v>
      </c>
      <c r="K478" t="s">
        <v>1415</v>
      </c>
      <c r="L478">
        <v>15</v>
      </c>
      <c r="M478" t="s">
        <v>987</v>
      </c>
      <c r="N478" t="s">
        <v>1026</v>
      </c>
      <c r="Q478">
        <v>4.68</v>
      </c>
      <c r="R478" t="s">
        <v>46</v>
      </c>
      <c r="S478">
        <v>1</v>
      </c>
      <c r="T478" t="s">
        <v>47</v>
      </c>
      <c r="U478">
        <v>1</v>
      </c>
      <c r="V478" t="s">
        <v>48</v>
      </c>
      <c r="W478" s="8">
        <v>144.52000000000001</v>
      </c>
      <c r="X478" s="8">
        <v>436.2</v>
      </c>
      <c r="Y478" s="9">
        <v>41439</v>
      </c>
    </row>
    <row r="479" spans="1:25" x14ac:dyDescent="0.25">
      <c r="A479">
        <v>1126</v>
      </c>
      <c r="B479">
        <v>402083</v>
      </c>
      <c r="C479" t="s">
        <v>1416</v>
      </c>
      <c r="D479" t="s">
        <v>985</v>
      </c>
      <c r="E479">
        <v>24</v>
      </c>
      <c r="F479" t="s">
        <v>169</v>
      </c>
      <c r="G479" t="s">
        <v>170</v>
      </c>
      <c r="H479">
        <v>2</v>
      </c>
      <c r="I479" t="s">
        <v>55</v>
      </c>
      <c r="J479">
        <v>1</v>
      </c>
      <c r="K479" t="s">
        <v>1417</v>
      </c>
      <c r="L479">
        <v>15</v>
      </c>
      <c r="M479" t="s">
        <v>987</v>
      </c>
      <c r="N479" t="s">
        <v>978</v>
      </c>
      <c r="Q479">
        <v>4.95</v>
      </c>
      <c r="R479" t="s">
        <v>46</v>
      </c>
      <c r="S479">
        <v>1</v>
      </c>
      <c r="T479" t="s">
        <v>47</v>
      </c>
      <c r="U479">
        <v>1</v>
      </c>
      <c r="V479" t="s">
        <v>48</v>
      </c>
      <c r="W479" s="8">
        <v>152.68</v>
      </c>
      <c r="X479" s="10">
        <v>332</v>
      </c>
      <c r="Y479" s="9">
        <v>42834</v>
      </c>
    </row>
    <row r="480" spans="1:25" x14ac:dyDescent="0.25">
      <c r="A480">
        <v>1129</v>
      </c>
      <c r="B480">
        <v>402086</v>
      </c>
      <c r="C480" t="s">
        <v>1418</v>
      </c>
      <c r="D480" t="s">
        <v>1393</v>
      </c>
      <c r="E480">
        <v>24</v>
      </c>
      <c r="F480" t="s">
        <v>169</v>
      </c>
      <c r="G480" t="s">
        <v>170</v>
      </c>
      <c r="H480">
        <v>2</v>
      </c>
      <c r="I480" t="s">
        <v>55</v>
      </c>
      <c r="J480">
        <v>1</v>
      </c>
      <c r="K480" t="s">
        <v>1419</v>
      </c>
      <c r="L480">
        <v>10</v>
      </c>
      <c r="M480" t="s">
        <v>578</v>
      </c>
      <c r="N480" t="s">
        <v>996</v>
      </c>
      <c r="Q480">
        <v>5.2</v>
      </c>
      <c r="R480" t="s">
        <v>46</v>
      </c>
      <c r="S480">
        <v>1</v>
      </c>
      <c r="T480" t="s">
        <v>47</v>
      </c>
      <c r="U480">
        <v>1</v>
      </c>
      <c r="V480" t="s">
        <v>48</v>
      </c>
      <c r="W480" s="8">
        <v>144.52000000000001</v>
      </c>
      <c r="X480" s="8">
        <v>436.2</v>
      </c>
      <c r="Y480" s="9">
        <v>41378</v>
      </c>
    </row>
    <row r="481" spans="1:25" x14ac:dyDescent="0.25">
      <c r="A481">
        <v>1137</v>
      </c>
      <c r="B481">
        <v>402094</v>
      </c>
      <c r="C481" t="s">
        <v>1420</v>
      </c>
      <c r="D481" t="s">
        <v>1421</v>
      </c>
      <c r="E481">
        <v>24</v>
      </c>
      <c r="F481" t="s">
        <v>169</v>
      </c>
      <c r="G481" t="s">
        <v>170</v>
      </c>
      <c r="H481">
        <v>2</v>
      </c>
      <c r="I481" t="s">
        <v>55</v>
      </c>
      <c r="J481">
        <v>1</v>
      </c>
      <c r="K481" t="s">
        <v>1422</v>
      </c>
      <c r="L481">
        <v>9</v>
      </c>
      <c r="M481" t="s">
        <v>546</v>
      </c>
      <c r="N481" t="s">
        <v>1007</v>
      </c>
      <c r="Q481">
        <v>6.1</v>
      </c>
      <c r="R481" t="s">
        <v>46</v>
      </c>
      <c r="S481">
        <v>1</v>
      </c>
      <c r="T481" t="s">
        <v>47</v>
      </c>
      <c r="U481">
        <v>1</v>
      </c>
      <c r="V481" t="s">
        <v>48</v>
      </c>
      <c r="W481" s="8">
        <v>144.52000000000001</v>
      </c>
      <c r="X481" s="8">
        <v>436.2</v>
      </c>
      <c r="Y481" s="9">
        <v>41857</v>
      </c>
    </row>
    <row r="482" spans="1:25" x14ac:dyDescent="0.25">
      <c r="A482">
        <v>1138</v>
      </c>
      <c r="B482">
        <v>402095</v>
      </c>
      <c r="C482" t="s">
        <v>1423</v>
      </c>
      <c r="D482" t="s">
        <v>1024</v>
      </c>
      <c r="E482">
        <v>24</v>
      </c>
      <c r="F482" t="s">
        <v>169</v>
      </c>
      <c r="G482" t="s">
        <v>170</v>
      </c>
      <c r="H482">
        <v>2</v>
      </c>
      <c r="I482" t="s">
        <v>55</v>
      </c>
      <c r="J482">
        <v>1</v>
      </c>
      <c r="K482" t="s">
        <v>1424</v>
      </c>
      <c r="L482">
        <v>9</v>
      </c>
      <c r="M482" t="s">
        <v>546</v>
      </c>
      <c r="N482" t="s">
        <v>1011</v>
      </c>
      <c r="Q482">
        <v>5.25</v>
      </c>
      <c r="R482" t="s">
        <v>46</v>
      </c>
      <c r="S482">
        <v>1</v>
      </c>
      <c r="T482" t="s">
        <v>47</v>
      </c>
      <c r="U482">
        <v>1</v>
      </c>
      <c r="V482" t="s">
        <v>48</v>
      </c>
      <c r="W482" s="8">
        <v>180.22</v>
      </c>
      <c r="X482" s="8">
        <v>391.9</v>
      </c>
      <c r="Y482" s="9">
        <v>41899</v>
      </c>
    </row>
    <row r="483" spans="1:25" x14ac:dyDescent="0.25">
      <c r="A483">
        <v>1142</v>
      </c>
      <c r="B483">
        <v>402099</v>
      </c>
      <c r="C483" t="s">
        <v>1425</v>
      </c>
      <c r="D483" t="s">
        <v>1024</v>
      </c>
      <c r="E483">
        <v>24</v>
      </c>
      <c r="F483" t="s">
        <v>169</v>
      </c>
      <c r="G483" t="s">
        <v>170</v>
      </c>
      <c r="H483">
        <v>2</v>
      </c>
      <c r="I483" t="s">
        <v>55</v>
      </c>
      <c r="J483">
        <v>1</v>
      </c>
      <c r="K483" t="s">
        <v>1426</v>
      </c>
      <c r="L483">
        <v>14</v>
      </c>
      <c r="M483" t="s">
        <v>527</v>
      </c>
      <c r="N483" t="s">
        <v>992</v>
      </c>
      <c r="Q483">
        <v>4.5999999999999996</v>
      </c>
      <c r="R483" t="s">
        <v>46</v>
      </c>
      <c r="S483">
        <v>1</v>
      </c>
      <c r="T483" t="s">
        <v>47</v>
      </c>
      <c r="U483">
        <v>1</v>
      </c>
      <c r="V483" t="s">
        <v>48</v>
      </c>
      <c r="W483" s="8">
        <v>180.22</v>
      </c>
      <c r="X483" s="8">
        <v>391.9</v>
      </c>
      <c r="Y483" s="9">
        <v>41378</v>
      </c>
    </row>
    <row r="484" spans="1:25" x14ac:dyDescent="0.25">
      <c r="A484">
        <v>1144</v>
      </c>
      <c r="B484">
        <v>405001</v>
      </c>
      <c r="C484" t="s">
        <v>1427</v>
      </c>
      <c r="D484" t="s">
        <v>1428</v>
      </c>
      <c r="E484">
        <v>27</v>
      </c>
      <c r="F484" t="s">
        <v>169</v>
      </c>
      <c r="G484" t="s">
        <v>170</v>
      </c>
      <c r="H484">
        <v>2</v>
      </c>
      <c r="I484" t="s">
        <v>55</v>
      </c>
      <c r="J484">
        <v>1</v>
      </c>
      <c r="K484" t="s">
        <v>1429</v>
      </c>
      <c r="L484">
        <v>3</v>
      </c>
      <c r="M484" t="s">
        <v>239</v>
      </c>
      <c r="N484" t="s">
        <v>1430</v>
      </c>
      <c r="Q484">
        <v>2.4</v>
      </c>
      <c r="R484" t="s">
        <v>46</v>
      </c>
      <c r="S484">
        <v>1</v>
      </c>
      <c r="T484" t="s">
        <v>47</v>
      </c>
      <c r="U484">
        <v>3</v>
      </c>
      <c r="V484" t="s">
        <v>343</v>
      </c>
      <c r="W484" s="8">
        <v>275.92</v>
      </c>
      <c r="X484" s="10">
        <v>600</v>
      </c>
      <c r="Y484" s="9">
        <v>42108</v>
      </c>
    </row>
    <row r="485" spans="1:25" x14ac:dyDescent="0.25">
      <c r="A485">
        <v>1145</v>
      </c>
      <c r="B485">
        <v>405002</v>
      </c>
      <c r="C485" t="s">
        <v>1431</v>
      </c>
      <c r="D485" t="s">
        <v>1432</v>
      </c>
      <c r="E485">
        <v>27</v>
      </c>
      <c r="F485" t="s">
        <v>169</v>
      </c>
      <c r="G485" t="s">
        <v>170</v>
      </c>
      <c r="H485">
        <v>2</v>
      </c>
      <c r="I485" t="s">
        <v>55</v>
      </c>
      <c r="J485">
        <v>1</v>
      </c>
      <c r="K485" t="s">
        <v>1433</v>
      </c>
      <c r="L485">
        <v>9</v>
      </c>
      <c r="M485" t="s">
        <v>546</v>
      </c>
      <c r="N485" t="s">
        <v>1434</v>
      </c>
      <c r="Q485">
        <v>1.5</v>
      </c>
      <c r="R485" t="s">
        <v>46</v>
      </c>
      <c r="S485">
        <v>1</v>
      </c>
      <c r="T485" t="s">
        <v>47</v>
      </c>
      <c r="U485">
        <v>3</v>
      </c>
      <c r="V485" t="s">
        <v>343</v>
      </c>
      <c r="W485" s="8">
        <v>260.27999999999997</v>
      </c>
      <c r="X485" s="10">
        <v>566</v>
      </c>
      <c r="Y485" s="9">
        <v>42109</v>
      </c>
    </row>
    <row r="486" spans="1:25" x14ac:dyDescent="0.25">
      <c r="A486">
        <v>1147</v>
      </c>
      <c r="B486">
        <v>405004</v>
      </c>
      <c r="C486" t="s">
        <v>1435</v>
      </c>
      <c r="D486" t="s">
        <v>1432</v>
      </c>
      <c r="E486">
        <v>27</v>
      </c>
      <c r="F486" t="s">
        <v>169</v>
      </c>
      <c r="G486" t="s">
        <v>170</v>
      </c>
      <c r="H486">
        <v>2</v>
      </c>
      <c r="I486" t="s">
        <v>55</v>
      </c>
      <c r="J486">
        <v>1</v>
      </c>
      <c r="K486" t="s">
        <v>1436</v>
      </c>
      <c r="L486">
        <v>2</v>
      </c>
      <c r="M486" t="s">
        <v>59</v>
      </c>
      <c r="N486" t="s">
        <v>1437</v>
      </c>
      <c r="Q486">
        <v>1.8</v>
      </c>
      <c r="R486" t="s">
        <v>46</v>
      </c>
      <c r="S486">
        <v>1</v>
      </c>
      <c r="T486" t="s">
        <v>47</v>
      </c>
      <c r="U486">
        <v>3</v>
      </c>
      <c r="V486" t="s">
        <v>343</v>
      </c>
      <c r="W486" s="8">
        <v>301.20999999999998</v>
      </c>
      <c r="X486" s="10">
        <v>655</v>
      </c>
      <c r="Y486" s="9">
        <v>42111</v>
      </c>
    </row>
    <row r="487" spans="1:25" x14ac:dyDescent="0.25">
      <c r="A487">
        <v>1148</v>
      </c>
      <c r="B487">
        <v>405005</v>
      </c>
      <c r="C487" t="s">
        <v>1438</v>
      </c>
      <c r="D487" t="s">
        <v>1439</v>
      </c>
      <c r="E487">
        <v>27</v>
      </c>
      <c r="F487" t="s">
        <v>169</v>
      </c>
      <c r="G487" t="s">
        <v>170</v>
      </c>
      <c r="H487">
        <v>2</v>
      </c>
      <c r="I487" t="s">
        <v>55</v>
      </c>
      <c r="J487">
        <v>1</v>
      </c>
      <c r="K487" t="s">
        <v>1440</v>
      </c>
      <c r="L487">
        <v>2</v>
      </c>
      <c r="M487" t="s">
        <v>59</v>
      </c>
      <c r="N487" t="s">
        <v>1066</v>
      </c>
      <c r="Q487">
        <v>2</v>
      </c>
      <c r="R487" t="s">
        <v>46</v>
      </c>
      <c r="S487">
        <v>1</v>
      </c>
      <c r="T487" t="s">
        <v>47</v>
      </c>
      <c r="U487">
        <v>3</v>
      </c>
      <c r="V487" t="s">
        <v>343</v>
      </c>
      <c r="W487" s="8">
        <v>215.15</v>
      </c>
      <c r="X487" s="10">
        <v>422</v>
      </c>
      <c r="Y487" s="9">
        <v>42038</v>
      </c>
    </row>
    <row r="488" spans="1:25" x14ac:dyDescent="0.25">
      <c r="A488">
        <v>1149</v>
      </c>
      <c r="B488">
        <v>405006</v>
      </c>
      <c r="C488" t="s">
        <v>1441</v>
      </c>
      <c r="D488" t="s">
        <v>1439</v>
      </c>
      <c r="E488">
        <v>27</v>
      </c>
      <c r="F488" t="s">
        <v>169</v>
      </c>
      <c r="G488" t="s">
        <v>170</v>
      </c>
      <c r="H488">
        <v>2</v>
      </c>
      <c r="I488" t="s">
        <v>55</v>
      </c>
      <c r="J488">
        <v>1</v>
      </c>
      <c r="K488" t="s">
        <v>1442</v>
      </c>
      <c r="L488">
        <v>2</v>
      </c>
      <c r="M488" t="s">
        <v>59</v>
      </c>
      <c r="N488" t="s">
        <v>1069</v>
      </c>
      <c r="Q488">
        <v>2.2999999999999998</v>
      </c>
      <c r="R488" t="s">
        <v>46</v>
      </c>
      <c r="S488">
        <v>1</v>
      </c>
      <c r="T488" t="s">
        <v>47</v>
      </c>
      <c r="U488">
        <v>3</v>
      </c>
      <c r="V488" t="s">
        <v>343</v>
      </c>
      <c r="W488" s="8">
        <v>220.25</v>
      </c>
      <c r="X488" s="10">
        <v>432</v>
      </c>
      <c r="Y488" s="9">
        <v>42039</v>
      </c>
    </row>
    <row r="489" spans="1:25" x14ac:dyDescent="0.25">
      <c r="A489">
        <v>1152</v>
      </c>
      <c r="B489">
        <v>405009</v>
      </c>
      <c r="C489" t="s">
        <v>1443</v>
      </c>
      <c r="D489" t="s">
        <v>1444</v>
      </c>
      <c r="E489">
        <v>27</v>
      </c>
      <c r="F489" t="s">
        <v>169</v>
      </c>
      <c r="G489" t="s">
        <v>170</v>
      </c>
      <c r="H489">
        <v>2</v>
      </c>
      <c r="I489" t="s">
        <v>55</v>
      </c>
      <c r="J489">
        <v>1</v>
      </c>
      <c r="K489" t="s">
        <v>1445</v>
      </c>
      <c r="L489">
        <v>3</v>
      </c>
      <c r="M489" t="s">
        <v>239</v>
      </c>
      <c r="N489" t="s">
        <v>1446</v>
      </c>
      <c r="Q489">
        <v>2.5</v>
      </c>
      <c r="R489" t="s">
        <v>46</v>
      </c>
      <c r="S489">
        <v>1</v>
      </c>
      <c r="T489" t="s">
        <v>47</v>
      </c>
      <c r="U489">
        <v>3</v>
      </c>
      <c r="V489" t="s">
        <v>343</v>
      </c>
      <c r="W489" s="8">
        <v>331.32</v>
      </c>
      <c r="X489" s="10">
        <v>1000</v>
      </c>
      <c r="Y489" s="9">
        <v>42005</v>
      </c>
    </row>
    <row r="490" spans="1:25" x14ac:dyDescent="0.25">
      <c r="A490">
        <v>1155</v>
      </c>
      <c r="B490">
        <v>405012</v>
      </c>
      <c r="C490" t="s">
        <v>1447</v>
      </c>
      <c r="D490" t="s">
        <v>1444</v>
      </c>
      <c r="E490">
        <v>27</v>
      </c>
      <c r="F490" t="s">
        <v>169</v>
      </c>
      <c r="G490" t="s">
        <v>170</v>
      </c>
      <c r="H490">
        <v>2</v>
      </c>
      <c r="I490" t="s">
        <v>55</v>
      </c>
      <c r="J490">
        <v>1</v>
      </c>
      <c r="K490" t="s">
        <v>1448</v>
      </c>
      <c r="L490">
        <v>2</v>
      </c>
      <c r="M490" t="s">
        <v>59</v>
      </c>
      <c r="N490" t="s">
        <v>1042</v>
      </c>
      <c r="Q490">
        <v>2.2999999999999998</v>
      </c>
      <c r="R490" t="s">
        <v>46</v>
      </c>
      <c r="S490">
        <v>1</v>
      </c>
      <c r="T490" t="s">
        <v>47</v>
      </c>
      <c r="U490">
        <v>3</v>
      </c>
      <c r="V490" t="s">
        <v>343</v>
      </c>
      <c r="W490" s="8">
        <v>324.69</v>
      </c>
      <c r="X490" s="10">
        <v>980</v>
      </c>
      <c r="Y490" s="9">
        <v>42008</v>
      </c>
    </row>
    <row r="491" spans="1:25" x14ac:dyDescent="0.25">
      <c r="A491">
        <v>1162</v>
      </c>
      <c r="B491">
        <v>405019</v>
      </c>
      <c r="C491" t="s">
        <v>1449</v>
      </c>
      <c r="D491" t="s">
        <v>1028</v>
      </c>
      <c r="E491">
        <v>27</v>
      </c>
      <c r="F491" t="s">
        <v>169</v>
      </c>
      <c r="G491" t="s">
        <v>170</v>
      </c>
      <c r="H491">
        <v>2</v>
      </c>
      <c r="I491" t="s">
        <v>55</v>
      </c>
      <c r="J491">
        <v>1</v>
      </c>
      <c r="K491" t="s">
        <v>1450</v>
      </c>
      <c r="L491">
        <v>2</v>
      </c>
      <c r="M491" t="s">
        <v>59</v>
      </c>
      <c r="N491" t="s">
        <v>1069</v>
      </c>
      <c r="Q491">
        <v>2.2999999999999998</v>
      </c>
      <c r="R491" t="s">
        <v>46</v>
      </c>
      <c r="S491">
        <v>1</v>
      </c>
      <c r="T491" t="s">
        <v>47</v>
      </c>
      <c r="U491">
        <v>3</v>
      </c>
      <c r="V491" t="s">
        <v>343</v>
      </c>
      <c r="W491" s="8">
        <v>395.48</v>
      </c>
      <c r="X491" s="10">
        <v>860</v>
      </c>
      <c r="Y491" s="9">
        <v>42110</v>
      </c>
    </row>
    <row r="492" spans="1:25" x14ac:dyDescent="0.25">
      <c r="A492">
        <v>1169</v>
      </c>
      <c r="B492">
        <v>405026</v>
      </c>
      <c r="C492" t="s">
        <v>1451</v>
      </c>
      <c r="D492" t="s">
        <v>1452</v>
      </c>
      <c r="E492">
        <v>27</v>
      </c>
      <c r="F492" t="s">
        <v>169</v>
      </c>
      <c r="G492" t="s">
        <v>170</v>
      </c>
      <c r="H492">
        <v>2</v>
      </c>
      <c r="I492" t="s">
        <v>55</v>
      </c>
      <c r="J492">
        <v>1</v>
      </c>
      <c r="K492" t="s">
        <v>1453</v>
      </c>
      <c r="L492">
        <v>8</v>
      </c>
      <c r="M492" t="s">
        <v>52</v>
      </c>
      <c r="N492" t="s">
        <v>1054</v>
      </c>
      <c r="Q492">
        <v>2.2000000000000002</v>
      </c>
      <c r="R492" t="s">
        <v>46</v>
      </c>
      <c r="S492">
        <v>1</v>
      </c>
      <c r="T492" t="s">
        <v>47</v>
      </c>
      <c r="U492">
        <v>3</v>
      </c>
      <c r="V492" t="s">
        <v>343</v>
      </c>
      <c r="W492" s="8">
        <v>260.27999999999997</v>
      </c>
      <c r="X492" s="10">
        <v>566</v>
      </c>
      <c r="Y492" s="9">
        <v>42109</v>
      </c>
    </row>
    <row r="493" spans="1:25" x14ac:dyDescent="0.25">
      <c r="A493">
        <v>1170</v>
      </c>
      <c r="B493">
        <v>405027</v>
      </c>
      <c r="C493" t="s">
        <v>1454</v>
      </c>
      <c r="D493" t="s">
        <v>1452</v>
      </c>
      <c r="E493">
        <v>27</v>
      </c>
      <c r="F493" t="s">
        <v>169</v>
      </c>
      <c r="G493" t="s">
        <v>170</v>
      </c>
      <c r="H493">
        <v>2</v>
      </c>
      <c r="I493" t="s">
        <v>55</v>
      </c>
      <c r="J493">
        <v>1</v>
      </c>
      <c r="K493" t="s">
        <v>1455</v>
      </c>
      <c r="L493">
        <v>8</v>
      </c>
      <c r="M493" t="s">
        <v>52</v>
      </c>
      <c r="N493" t="s">
        <v>1030</v>
      </c>
      <c r="Q493">
        <v>1.5</v>
      </c>
      <c r="R493" t="s">
        <v>46</v>
      </c>
      <c r="S493">
        <v>1</v>
      </c>
      <c r="T493" t="s">
        <v>47</v>
      </c>
      <c r="U493">
        <v>3</v>
      </c>
      <c r="V493" t="s">
        <v>343</v>
      </c>
      <c r="W493" s="8">
        <v>291.08999999999997</v>
      </c>
      <c r="X493" s="10">
        <v>633</v>
      </c>
      <c r="Y493" s="9">
        <v>42110</v>
      </c>
    </row>
    <row r="494" spans="1:25" x14ac:dyDescent="0.25">
      <c r="A494">
        <v>1171</v>
      </c>
      <c r="B494">
        <v>405028</v>
      </c>
      <c r="C494" t="s">
        <v>1456</v>
      </c>
      <c r="D494" t="s">
        <v>1452</v>
      </c>
      <c r="E494">
        <v>27</v>
      </c>
      <c r="F494" t="s">
        <v>169</v>
      </c>
      <c r="G494" t="s">
        <v>170</v>
      </c>
      <c r="H494">
        <v>2</v>
      </c>
      <c r="I494" t="s">
        <v>55</v>
      </c>
      <c r="J494">
        <v>1</v>
      </c>
      <c r="K494" t="s">
        <v>1457</v>
      </c>
      <c r="L494">
        <v>8</v>
      </c>
      <c r="M494" t="s">
        <v>52</v>
      </c>
      <c r="N494" t="s">
        <v>1458</v>
      </c>
      <c r="Q494">
        <v>2.9</v>
      </c>
      <c r="R494" t="s">
        <v>46</v>
      </c>
      <c r="S494">
        <v>1</v>
      </c>
      <c r="T494" t="s">
        <v>47</v>
      </c>
      <c r="U494">
        <v>3</v>
      </c>
      <c r="V494" t="s">
        <v>343</v>
      </c>
      <c r="W494" s="8">
        <v>301.20999999999998</v>
      </c>
      <c r="X494" s="10">
        <v>655</v>
      </c>
      <c r="Y494" s="9">
        <v>42111</v>
      </c>
    </row>
    <row r="495" spans="1:25" x14ac:dyDescent="0.25">
      <c r="A495">
        <v>1173</v>
      </c>
      <c r="B495">
        <v>405030</v>
      </c>
      <c r="C495" t="s">
        <v>1459</v>
      </c>
      <c r="D495" t="s">
        <v>1439</v>
      </c>
      <c r="E495">
        <v>27</v>
      </c>
      <c r="F495" t="s">
        <v>169</v>
      </c>
      <c r="G495" t="s">
        <v>170</v>
      </c>
      <c r="H495">
        <v>2</v>
      </c>
      <c r="I495" t="s">
        <v>55</v>
      </c>
      <c r="J495">
        <v>1</v>
      </c>
      <c r="K495" t="s">
        <v>1460</v>
      </c>
      <c r="L495">
        <v>8</v>
      </c>
      <c r="M495" t="s">
        <v>52</v>
      </c>
      <c r="N495" t="s">
        <v>1030</v>
      </c>
      <c r="Q495">
        <v>1.5</v>
      </c>
      <c r="R495" t="s">
        <v>46</v>
      </c>
      <c r="S495">
        <v>1</v>
      </c>
      <c r="T495" t="s">
        <v>47</v>
      </c>
      <c r="U495">
        <v>3</v>
      </c>
      <c r="V495" t="s">
        <v>343</v>
      </c>
      <c r="W495" s="8">
        <v>220.25</v>
      </c>
      <c r="X495" s="10">
        <v>432</v>
      </c>
      <c r="Y495" s="9">
        <v>42039</v>
      </c>
    </row>
    <row r="496" spans="1:25" x14ac:dyDescent="0.25">
      <c r="A496">
        <v>1175</v>
      </c>
      <c r="B496">
        <v>405032</v>
      </c>
      <c r="C496" t="s">
        <v>1461</v>
      </c>
      <c r="D496" t="s">
        <v>1439</v>
      </c>
      <c r="E496">
        <v>27</v>
      </c>
      <c r="F496" t="s">
        <v>169</v>
      </c>
      <c r="G496" t="s">
        <v>170</v>
      </c>
      <c r="H496">
        <v>2</v>
      </c>
      <c r="I496" t="s">
        <v>55</v>
      </c>
      <c r="J496">
        <v>1</v>
      </c>
      <c r="K496" t="s">
        <v>1462</v>
      </c>
      <c r="L496">
        <v>8</v>
      </c>
      <c r="M496" t="s">
        <v>52</v>
      </c>
      <c r="N496" t="s">
        <v>1042</v>
      </c>
      <c r="Q496">
        <v>2.2999999999999998</v>
      </c>
      <c r="R496" t="s">
        <v>46</v>
      </c>
      <c r="S496">
        <v>1</v>
      </c>
      <c r="T496" t="s">
        <v>47</v>
      </c>
      <c r="U496">
        <v>3</v>
      </c>
      <c r="V496" t="s">
        <v>343</v>
      </c>
      <c r="W496" s="8">
        <v>209.03</v>
      </c>
      <c r="X496" s="10">
        <v>410</v>
      </c>
      <c r="Y496" s="9">
        <v>42041</v>
      </c>
    </row>
    <row r="497" spans="1:25" x14ac:dyDescent="0.25">
      <c r="A497">
        <v>1177</v>
      </c>
      <c r="B497">
        <v>405034</v>
      </c>
      <c r="C497" t="s">
        <v>1463</v>
      </c>
      <c r="D497" t="s">
        <v>1444</v>
      </c>
      <c r="E497">
        <v>27</v>
      </c>
      <c r="F497" t="s">
        <v>169</v>
      </c>
      <c r="G497" t="s">
        <v>170</v>
      </c>
      <c r="H497">
        <v>2</v>
      </c>
      <c r="I497" t="s">
        <v>55</v>
      </c>
      <c r="J497">
        <v>1</v>
      </c>
      <c r="K497" t="s">
        <v>1464</v>
      </c>
      <c r="L497">
        <v>8</v>
      </c>
      <c r="M497" t="s">
        <v>52</v>
      </c>
      <c r="N497" t="s">
        <v>1054</v>
      </c>
      <c r="Q497">
        <v>2.2000000000000002</v>
      </c>
      <c r="R497" t="s">
        <v>46</v>
      </c>
      <c r="S497">
        <v>1</v>
      </c>
      <c r="T497" t="s">
        <v>47</v>
      </c>
      <c r="U497">
        <v>3</v>
      </c>
      <c r="V497" t="s">
        <v>343</v>
      </c>
      <c r="W497" s="8">
        <v>330.99</v>
      </c>
      <c r="X497" s="10">
        <v>999</v>
      </c>
      <c r="Y497" s="9">
        <v>42006</v>
      </c>
    </row>
    <row r="498" spans="1:25" x14ac:dyDescent="0.25">
      <c r="A498">
        <v>1184</v>
      </c>
      <c r="B498">
        <v>405041</v>
      </c>
      <c r="C498" t="s">
        <v>1465</v>
      </c>
      <c r="D498" t="s">
        <v>1028</v>
      </c>
      <c r="E498">
        <v>27</v>
      </c>
      <c r="F498" t="s">
        <v>169</v>
      </c>
      <c r="G498" t="s">
        <v>170</v>
      </c>
      <c r="H498">
        <v>2</v>
      </c>
      <c r="I498" t="s">
        <v>55</v>
      </c>
      <c r="J498">
        <v>1</v>
      </c>
      <c r="K498" t="s">
        <v>1466</v>
      </c>
      <c r="L498">
        <v>8</v>
      </c>
      <c r="M498" t="s">
        <v>52</v>
      </c>
      <c r="N498" t="s">
        <v>1034</v>
      </c>
      <c r="Q498">
        <v>2.4</v>
      </c>
      <c r="R498" t="s">
        <v>46</v>
      </c>
      <c r="S498">
        <v>1</v>
      </c>
      <c r="T498" t="s">
        <v>47</v>
      </c>
      <c r="U498">
        <v>3</v>
      </c>
      <c r="V498" t="s">
        <v>343</v>
      </c>
      <c r="W498" s="8">
        <v>409.28</v>
      </c>
      <c r="X498" s="10">
        <v>890</v>
      </c>
      <c r="Y498" s="9">
        <v>42108</v>
      </c>
    </row>
    <row r="499" spans="1:25" x14ac:dyDescent="0.25">
      <c r="A499">
        <v>1186</v>
      </c>
      <c r="B499">
        <v>405043</v>
      </c>
      <c r="C499" t="s">
        <v>1467</v>
      </c>
      <c r="D499" t="s">
        <v>1028</v>
      </c>
      <c r="E499">
        <v>27</v>
      </c>
      <c r="F499" t="s">
        <v>169</v>
      </c>
      <c r="G499" t="s">
        <v>170</v>
      </c>
      <c r="H499">
        <v>2</v>
      </c>
      <c r="I499" t="s">
        <v>55</v>
      </c>
      <c r="J499">
        <v>1</v>
      </c>
      <c r="K499" t="s">
        <v>1468</v>
      </c>
      <c r="L499">
        <v>9</v>
      </c>
      <c r="M499" t="s">
        <v>546</v>
      </c>
      <c r="N499" t="s">
        <v>1066</v>
      </c>
      <c r="Q499">
        <v>2.4</v>
      </c>
      <c r="R499" t="s">
        <v>46</v>
      </c>
      <c r="S499">
        <v>1</v>
      </c>
      <c r="T499" t="s">
        <v>47</v>
      </c>
      <c r="U499">
        <v>3</v>
      </c>
      <c r="V499" t="s">
        <v>343</v>
      </c>
      <c r="W499" s="8">
        <v>395.48</v>
      </c>
      <c r="X499" s="10">
        <v>860</v>
      </c>
      <c r="Y499" s="9">
        <v>42110</v>
      </c>
    </row>
    <row r="500" spans="1:25" x14ac:dyDescent="0.25">
      <c r="A500">
        <v>1187</v>
      </c>
      <c r="B500">
        <v>405044</v>
      </c>
      <c r="C500" t="s">
        <v>1469</v>
      </c>
      <c r="D500" t="s">
        <v>1028</v>
      </c>
      <c r="E500">
        <v>27</v>
      </c>
      <c r="F500" t="s">
        <v>169</v>
      </c>
      <c r="G500" t="s">
        <v>170</v>
      </c>
      <c r="H500">
        <v>2</v>
      </c>
      <c r="I500" t="s">
        <v>55</v>
      </c>
      <c r="J500">
        <v>1</v>
      </c>
      <c r="K500" t="s">
        <v>1470</v>
      </c>
      <c r="L500">
        <v>9</v>
      </c>
      <c r="M500" t="s">
        <v>546</v>
      </c>
      <c r="N500" t="s">
        <v>1069</v>
      </c>
      <c r="Q500">
        <v>1.5</v>
      </c>
      <c r="R500" t="s">
        <v>46</v>
      </c>
      <c r="S500">
        <v>1</v>
      </c>
      <c r="T500" t="s">
        <v>47</v>
      </c>
      <c r="U500">
        <v>3</v>
      </c>
      <c r="V500" t="s">
        <v>343</v>
      </c>
      <c r="W500" s="8">
        <v>390.88</v>
      </c>
      <c r="X500" s="10">
        <v>850</v>
      </c>
      <c r="Y500" s="9">
        <v>42111</v>
      </c>
    </row>
    <row r="501" spans="1:25" x14ac:dyDescent="0.25">
      <c r="A501">
        <v>1192</v>
      </c>
      <c r="B501">
        <v>405049</v>
      </c>
      <c r="C501" t="s">
        <v>1471</v>
      </c>
      <c r="D501" t="s">
        <v>1428</v>
      </c>
      <c r="E501">
        <v>27</v>
      </c>
      <c r="F501" t="s">
        <v>169</v>
      </c>
      <c r="G501" t="s">
        <v>170</v>
      </c>
      <c r="H501">
        <v>2</v>
      </c>
      <c r="I501" t="s">
        <v>55</v>
      </c>
      <c r="J501">
        <v>1</v>
      </c>
      <c r="K501" t="s">
        <v>1472</v>
      </c>
      <c r="L501">
        <v>11</v>
      </c>
      <c r="M501" t="s">
        <v>494</v>
      </c>
      <c r="N501" t="s">
        <v>1059</v>
      </c>
      <c r="Q501">
        <v>2.4</v>
      </c>
      <c r="R501" t="s">
        <v>46</v>
      </c>
      <c r="S501">
        <v>1</v>
      </c>
      <c r="T501" t="s">
        <v>47</v>
      </c>
      <c r="U501">
        <v>3</v>
      </c>
      <c r="V501" t="s">
        <v>343</v>
      </c>
      <c r="W501" s="8">
        <v>275.92</v>
      </c>
      <c r="X501" s="10">
        <v>600</v>
      </c>
      <c r="Y501" s="9">
        <v>42108</v>
      </c>
    </row>
    <row r="502" spans="1:25" x14ac:dyDescent="0.25">
      <c r="A502">
        <v>1197</v>
      </c>
      <c r="B502">
        <v>405054</v>
      </c>
      <c r="C502" t="s">
        <v>1473</v>
      </c>
      <c r="D502" t="s">
        <v>1439</v>
      </c>
      <c r="E502">
        <v>27</v>
      </c>
      <c r="F502" t="s">
        <v>169</v>
      </c>
      <c r="G502" t="s">
        <v>170</v>
      </c>
      <c r="H502">
        <v>2</v>
      </c>
      <c r="I502" t="s">
        <v>55</v>
      </c>
      <c r="J502">
        <v>1</v>
      </c>
      <c r="K502" t="s">
        <v>1474</v>
      </c>
      <c r="L502">
        <v>11</v>
      </c>
      <c r="M502" t="s">
        <v>494</v>
      </c>
      <c r="N502" t="s">
        <v>1458</v>
      </c>
      <c r="Q502">
        <v>2.2999999999999998</v>
      </c>
      <c r="R502" t="s">
        <v>46</v>
      </c>
      <c r="S502">
        <v>1</v>
      </c>
      <c r="T502" t="s">
        <v>47</v>
      </c>
      <c r="U502">
        <v>3</v>
      </c>
      <c r="V502" t="s">
        <v>343</v>
      </c>
      <c r="W502" s="8">
        <v>220.25</v>
      </c>
      <c r="X502" s="10">
        <v>432</v>
      </c>
      <c r="Y502" s="9">
        <v>42039</v>
      </c>
    </row>
    <row r="503" spans="1:25" x14ac:dyDescent="0.25">
      <c r="A503">
        <v>1199</v>
      </c>
      <c r="B503">
        <v>405056</v>
      </c>
      <c r="C503" t="s">
        <v>1475</v>
      </c>
      <c r="D503" t="s">
        <v>1439</v>
      </c>
      <c r="E503">
        <v>27</v>
      </c>
      <c r="F503" t="s">
        <v>169</v>
      </c>
      <c r="G503" t="s">
        <v>170</v>
      </c>
      <c r="H503">
        <v>2</v>
      </c>
      <c r="I503" t="s">
        <v>55</v>
      </c>
      <c r="J503">
        <v>1</v>
      </c>
      <c r="K503" t="s">
        <v>1476</v>
      </c>
      <c r="L503">
        <v>11</v>
      </c>
      <c r="M503" t="s">
        <v>494</v>
      </c>
      <c r="N503" t="s">
        <v>1066</v>
      </c>
      <c r="Q503">
        <v>2.2000000000000002</v>
      </c>
      <c r="R503" t="s">
        <v>46</v>
      </c>
      <c r="S503">
        <v>1</v>
      </c>
      <c r="T503" t="s">
        <v>47</v>
      </c>
      <c r="U503">
        <v>3</v>
      </c>
      <c r="V503" t="s">
        <v>343</v>
      </c>
      <c r="W503" s="8">
        <v>209.03</v>
      </c>
      <c r="X503" s="10">
        <v>410</v>
      </c>
      <c r="Y503" s="9">
        <v>42041</v>
      </c>
    </row>
    <row r="504" spans="1:25" x14ac:dyDescent="0.25">
      <c r="A504">
        <v>1200</v>
      </c>
      <c r="B504">
        <v>405057</v>
      </c>
      <c r="C504" t="s">
        <v>1477</v>
      </c>
      <c r="D504" t="s">
        <v>1444</v>
      </c>
      <c r="E504">
        <v>27</v>
      </c>
      <c r="F504" t="s">
        <v>169</v>
      </c>
      <c r="G504" t="s">
        <v>170</v>
      </c>
      <c r="H504">
        <v>2</v>
      </c>
      <c r="I504" t="s">
        <v>55</v>
      </c>
      <c r="J504">
        <v>1</v>
      </c>
      <c r="K504" t="s">
        <v>1478</v>
      </c>
      <c r="L504">
        <v>11</v>
      </c>
      <c r="M504" t="s">
        <v>494</v>
      </c>
      <c r="N504" t="s">
        <v>1069</v>
      </c>
      <c r="Q504">
        <v>1.5</v>
      </c>
      <c r="R504" t="s">
        <v>46</v>
      </c>
      <c r="S504">
        <v>1</v>
      </c>
      <c r="T504" t="s">
        <v>47</v>
      </c>
      <c r="U504">
        <v>3</v>
      </c>
      <c r="V504" t="s">
        <v>343</v>
      </c>
      <c r="W504" s="8">
        <v>331.32</v>
      </c>
      <c r="X504" s="10">
        <v>1000</v>
      </c>
      <c r="Y504" s="9">
        <v>42005</v>
      </c>
    </row>
    <row r="505" spans="1:25" x14ac:dyDescent="0.25">
      <c r="A505">
        <v>1201</v>
      </c>
      <c r="B505">
        <v>405058</v>
      </c>
      <c r="C505" t="s">
        <v>1479</v>
      </c>
      <c r="D505" t="s">
        <v>1444</v>
      </c>
      <c r="E505">
        <v>27</v>
      </c>
      <c r="F505" t="s">
        <v>169</v>
      </c>
      <c r="G505" t="s">
        <v>170</v>
      </c>
      <c r="H505">
        <v>2</v>
      </c>
      <c r="I505" t="s">
        <v>55</v>
      </c>
      <c r="J505">
        <v>1</v>
      </c>
      <c r="K505" t="s">
        <v>1480</v>
      </c>
      <c r="L505">
        <v>11</v>
      </c>
      <c r="M505" t="s">
        <v>494</v>
      </c>
      <c r="N505" t="s">
        <v>1430</v>
      </c>
      <c r="Q505">
        <v>2.9</v>
      </c>
      <c r="R505" t="s">
        <v>46</v>
      </c>
      <c r="S505">
        <v>1</v>
      </c>
      <c r="T505" t="s">
        <v>47</v>
      </c>
      <c r="U505">
        <v>3</v>
      </c>
      <c r="V505" t="s">
        <v>343</v>
      </c>
      <c r="W505" s="8">
        <v>330.99</v>
      </c>
      <c r="X505" s="10">
        <v>999</v>
      </c>
      <c r="Y505" s="9">
        <v>42006</v>
      </c>
    </row>
    <row r="506" spans="1:25" x14ac:dyDescent="0.25">
      <c r="A506">
        <v>1208</v>
      </c>
      <c r="B506">
        <v>405065</v>
      </c>
      <c r="C506" t="s">
        <v>1481</v>
      </c>
      <c r="D506" t="s">
        <v>1028</v>
      </c>
      <c r="E506">
        <v>27</v>
      </c>
      <c r="F506" t="s">
        <v>169</v>
      </c>
      <c r="G506" t="s">
        <v>170</v>
      </c>
      <c r="H506">
        <v>2</v>
      </c>
      <c r="I506" t="s">
        <v>55</v>
      </c>
      <c r="J506">
        <v>1</v>
      </c>
      <c r="K506" t="s">
        <v>1482</v>
      </c>
      <c r="L506">
        <v>11</v>
      </c>
      <c r="M506" t="s">
        <v>494</v>
      </c>
      <c r="N506" t="s">
        <v>1045</v>
      </c>
      <c r="Q506">
        <v>1.5</v>
      </c>
      <c r="R506" t="s">
        <v>46</v>
      </c>
      <c r="S506">
        <v>1</v>
      </c>
      <c r="T506" t="s">
        <v>47</v>
      </c>
      <c r="U506">
        <v>3</v>
      </c>
      <c r="V506" t="s">
        <v>343</v>
      </c>
      <c r="W506" s="8">
        <v>409.28</v>
      </c>
      <c r="X506" s="10">
        <v>890</v>
      </c>
      <c r="Y506" s="9">
        <v>42108</v>
      </c>
    </row>
    <row r="507" spans="1:25" x14ac:dyDescent="0.25">
      <c r="A507">
        <v>1211</v>
      </c>
      <c r="B507">
        <v>405068</v>
      </c>
      <c r="C507" t="s">
        <v>1483</v>
      </c>
      <c r="D507" t="s">
        <v>1028</v>
      </c>
      <c r="E507">
        <v>27</v>
      </c>
      <c r="F507" t="s">
        <v>169</v>
      </c>
      <c r="G507" t="s">
        <v>170</v>
      </c>
      <c r="H507">
        <v>2</v>
      </c>
      <c r="I507" t="s">
        <v>55</v>
      </c>
      <c r="J507">
        <v>1</v>
      </c>
      <c r="K507" t="s">
        <v>1484</v>
      </c>
      <c r="L507">
        <v>11</v>
      </c>
      <c r="M507" t="s">
        <v>494</v>
      </c>
      <c r="N507" t="s">
        <v>1059</v>
      </c>
      <c r="Q507">
        <v>2</v>
      </c>
      <c r="R507" t="s">
        <v>46</v>
      </c>
      <c r="S507">
        <v>1</v>
      </c>
      <c r="T507" t="s">
        <v>47</v>
      </c>
      <c r="U507">
        <v>3</v>
      </c>
      <c r="V507" t="s">
        <v>343</v>
      </c>
      <c r="W507" s="8">
        <v>390.88</v>
      </c>
      <c r="X507" s="10">
        <v>850</v>
      </c>
      <c r="Y507" s="9">
        <v>42111</v>
      </c>
    </row>
    <row r="508" spans="1:25" x14ac:dyDescent="0.25">
      <c r="A508">
        <v>1216</v>
      </c>
      <c r="B508">
        <v>405073</v>
      </c>
      <c r="C508" t="s">
        <v>1485</v>
      </c>
      <c r="D508" t="s">
        <v>1428</v>
      </c>
      <c r="E508">
        <v>27</v>
      </c>
      <c r="F508" t="s">
        <v>169</v>
      </c>
      <c r="G508" t="s">
        <v>170</v>
      </c>
      <c r="H508">
        <v>2</v>
      </c>
      <c r="I508" t="s">
        <v>55</v>
      </c>
      <c r="J508">
        <v>1</v>
      </c>
      <c r="K508" t="s">
        <v>1486</v>
      </c>
      <c r="L508">
        <v>2</v>
      </c>
      <c r="M508" t="s">
        <v>59</v>
      </c>
      <c r="N508" t="s">
        <v>1458</v>
      </c>
      <c r="Q508">
        <v>1.8</v>
      </c>
      <c r="R508" t="s">
        <v>46</v>
      </c>
      <c r="S508">
        <v>1</v>
      </c>
      <c r="T508" t="s">
        <v>47</v>
      </c>
      <c r="U508">
        <v>3</v>
      </c>
      <c r="V508" t="s">
        <v>343</v>
      </c>
      <c r="W508" s="8">
        <v>285.12</v>
      </c>
      <c r="X508" s="10">
        <v>620</v>
      </c>
      <c r="Y508" s="9">
        <v>42153</v>
      </c>
    </row>
    <row r="509" spans="1:25" x14ac:dyDescent="0.25">
      <c r="A509">
        <v>1220</v>
      </c>
      <c r="B509">
        <v>405077</v>
      </c>
      <c r="C509" t="s">
        <v>1487</v>
      </c>
      <c r="D509" t="s">
        <v>1439</v>
      </c>
      <c r="E509">
        <v>27</v>
      </c>
      <c r="F509" t="s">
        <v>169</v>
      </c>
      <c r="G509" t="s">
        <v>170</v>
      </c>
      <c r="H509">
        <v>2</v>
      </c>
      <c r="I509" t="s">
        <v>55</v>
      </c>
      <c r="J509">
        <v>1</v>
      </c>
      <c r="K509" t="s">
        <v>1488</v>
      </c>
      <c r="L509">
        <v>2</v>
      </c>
      <c r="M509" t="s">
        <v>59</v>
      </c>
      <c r="N509" t="s">
        <v>1430</v>
      </c>
      <c r="Q509">
        <v>2.2000000000000002</v>
      </c>
      <c r="R509" t="s">
        <v>46</v>
      </c>
      <c r="S509">
        <v>1</v>
      </c>
      <c r="T509" t="s">
        <v>47</v>
      </c>
      <c r="U509">
        <v>3</v>
      </c>
      <c r="V509" t="s">
        <v>343</v>
      </c>
      <c r="W509" s="8">
        <v>230.44</v>
      </c>
      <c r="X509" s="10">
        <v>452</v>
      </c>
      <c r="Y509" s="9">
        <v>42337</v>
      </c>
    </row>
    <row r="510" spans="1:25" x14ac:dyDescent="0.25">
      <c r="A510">
        <v>1221</v>
      </c>
      <c r="B510">
        <v>405078</v>
      </c>
      <c r="C510" t="s">
        <v>1489</v>
      </c>
      <c r="D510" t="s">
        <v>1439</v>
      </c>
      <c r="E510">
        <v>27</v>
      </c>
      <c r="F510" t="s">
        <v>169</v>
      </c>
      <c r="G510" t="s">
        <v>170</v>
      </c>
      <c r="H510">
        <v>2</v>
      </c>
      <c r="I510" t="s">
        <v>55</v>
      </c>
      <c r="J510">
        <v>1</v>
      </c>
      <c r="K510" t="s">
        <v>1490</v>
      </c>
      <c r="L510">
        <v>2</v>
      </c>
      <c r="M510" t="s">
        <v>59</v>
      </c>
      <c r="N510" t="s">
        <v>1434</v>
      </c>
      <c r="Q510">
        <v>1.5</v>
      </c>
      <c r="R510" t="s">
        <v>46</v>
      </c>
      <c r="S510">
        <v>1</v>
      </c>
      <c r="T510" t="s">
        <v>47</v>
      </c>
      <c r="U510">
        <v>3</v>
      </c>
      <c r="V510" t="s">
        <v>343</v>
      </c>
      <c r="W510" s="8">
        <v>245.74</v>
      </c>
      <c r="X510" s="10">
        <v>482</v>
      </c>
      <c r="Y510" s="9">
        <v>41872</v>
      </c>
    </row>
    <row r="511" spans="1:25" x14ac:dyDescent="0.25">
      <c r="A511">
        <v>1225</v>
      </c>
      <c r="B511">
        <v>405082</v>
      </c>
      <c r="C511" t="s">
        <v>1491</v>
      </c>
      <c r="D511" t="s">
        <v>1444</v>
      </c>
      <c r="E511">
        <v>27</v>
      </c>
      <c r="F511" t="s">
        <v>169</v>
      </c>
      <c r="G511" t="s">
        <v>170</v>
      </c>
      <c r="H511">
        <v>2</v>
      </c>
      <c r="I511" t="s">
        <v>55</v>
      </c>
      <c r="J511">
        <v>1</v>
      </c>
      <c r="K511" t="s">
        <v>1492</v>
      </c>
      <c r="L511">
        <v>9</v>
      </c>
      <c r="M511" t="s">
        <v>546</v>
      </c>
      <c r="N511" t="s">
        <v>1069</v>
      </c>
      <c r="Q511">
        <v>2.2999999999999998</v>
      </c>
      <c r="R511" t="s">
        <v>46</v>
      </c>
      <c r="S511">
        <v>1</v>
      </c>
      <c r="T511" t="s">
        <v>47</v>
      </c>
      <c r="U511">
        <v>3</v>
      </c>
      <c r="V511" t="s">
        <v>343</v>
      </c>
      <c r="W511" s="8">
        <v>331.32</v>
      </c>
      <c r="X511" s="10">
        <v>1000</v>
      </c>
      <c r="Y511" s="9">
        <v>42123</v>
      </c>
    </row>
    <row r="512" spans="1:25" x14ac:dyDescent="0.25">
      <c r="A512">
        <v>1226</v>
      </c>
      <c r="B512">
        <v>405083</v>
      </c>
      <c r="C512" t="s">
        <v>1493</v>
      </c>
      <c r="D512" t="s">
        <v>1444</v>
      </c>
      <c r="E512">
        <v>27</v>
      </c>
      <c r="F512" t="s">
        <v>169</v>
      </c>
      <c r="G512" t="s">
        <v>170</v>
      </c>
      <c r="H512">
        <v>2</v>
      </c>
      <c r="I512" t="s">
        <v>55</v>
      </c>
      <c r="J512">
        <v>1</v>
      </c>
      <c r="K512" t="s">
        <v>1494</v>
      </c>
      <c r="L512">
        <v>2</v>
      </c>
      <c r="M512" t="s">
        <v>59</v>
      </c>
      <c r="N512" t="s">
        <v>1051</v>
      </c>
      <c r="Q512">
        <v>2.4</v>
      </c>
      <c r="R512" t="s">
        <v>46</v>
      </c>
      <c r="S512">
        <v>1</v>
      </c>
      <c r="T512" t="s">
        <v>47</v>
      </c>
      <c r="U512">
        <v>3</v>
      </c>
      <c r="V512" t="s">
        <v>343</v>
      </c>
      <c r="W512" s="8">
        <v>330.99</v>
      </c>
      <c r="X512" s="10">
        <v>999</v>
      </c>
      <c r="Y512" s="9">
        <v>42222</v>
      </c>
    </row>
    <row r="513" spans="1:27" x14ac:dyDescent="0.25">
      <c r="A513">
        <v>1234</v>
      </c>
      <c r="B513">
        <v>405091</v>
      </c>
      <c r="C513" t="s">
        <v>1495</v>
      </c>
      <c r="D513" t="s">
        <v>1028</v>
      </c>
      <c r="E513">
        <v>27</v>
      </c>
      <c r="F513" t="s">
        <v>169</v>
      </c>
      <c r="G513" t="s">
        <v>170</v>
      </c>
      <c r="H513">
        <v>2</v>
      </c>
      <c r="I513" t="s">
        <v>55</v>
      </c>
      <c r="J513">
        <v>1</v>
      </c>
      <c r="K513" t="s">
        <v>1496</v>
      </c>
      <c r="L513">
        <v>3</v>
      </c>
      <c r="M513" t="s">
        <v>239</v>
      </c>
      <c r="N513" t="s">
        <v>1030</v>
      </c>
      <c r="Q513">
        <v>2.4</v>
      </c>
      <c r="R513" t="s">
        <v>46</v>
      </c>
      <c r="S513">
        <v>1</v>
      </c>
      <c r="T513" t="s">
        <v>47</v>
      </c>
      <c r="U513">
        <v>3</v>
      </c>
      <c r="V513" t="s">
        <v>343</v>
      </c>
      <c r="W513" s="8">
        <v>393.64</v>
      </c>
      <c r="X513" s="10">
        <v>856</v>
      </c>
      <c r="Y513" s="9">
        <v>42190</v>
      </c>
    </row>
    <row r="514" spans="1:27" x14ac:dyDescent="0.25">
      <c r="A514">
        <v>1235</v>
      </c>
      <c r="B514">
        <v>405092</v>
      </c>
      <c r="C514" t="s">
        <v>1497</v>
      </c>
      <c r="D514" t="s">
        <v>1028</v>
      </c>
      <c r="E514">
        <v>27</v>
      </c>
      <c r="F514" t="s">
        <v>169</v>
      </c>
      <c r="G514" t="s">
        <v>170</v>
      </c>
      <c r="H514">
        <v>2</v>
      </c>
      <c r="I514" t="s">
        <v>55</v>
      </c>
      <c r="J514">
        <v>1</v>
      </c>
      <c r="K514" t="s">
        <v>1498</v>
      </c>
      <c r="L514">
        <v>3</v>
      </c>
      <c r="M514" t="s">
        <v>239</v>
      </c>
      <c r="N514" t="s">
        <v>1458</v>
      </c>
      <c r="Q514">
        <v>1.7</v>
      </c>
      <c r="R514" t="s">
        <v>46</v>
      </c>
      <c r="S514">
        <v>1</v>
      </c>
      <c r="T514" t="s">
        <v>47</v>
      </c>
      <c r="U514">
        <v>3</v>
      </c>
      <c r="V514" t="s">
        <v>343</v>
      </c>
      <c r="W514" s="8">
        <v>385.37</v>
      </c>
      <c r="X514" s="10">
        <v>838</v>
      </c>
      <c r="Y514" s="9">
        <v>42057</v>
      </c>
    </row>
    <row r="515" spans="1:27" x14ac:dyDescent="0.25">
      <c r="A515">
        <v>1241</v>
      </c>
      <c r="B515">
        <v>405098</v>
      </c>
      <c r="C515" t="s">
        <v>1499</v>
      </c>
      <c r="D515" t="s">
        <v>1028</v>
      </c>
      <c r="E515">
        <v>27</v>
      </c>
      <c r="F515" t="s">
        <v>169</v>
      </c>
      <c r="G515" t="s">
        <v>170</v>
      </c>
      <c r="H515">
        <v>2</v>
      </c>
      <c r="I515" t="s">
        <v>55</v>
      </c>
      <c r="J515">
        <v>1</v>
      </c>
      <c r="K515" t="s">
        <v>1500</v>
      </c>
      <c r="L515">
        <v>8</v>
      </c>
      <c r="M515" t="s">
        <v>52</v>
      </c>
      <c r="N515" t="s">
        <v>1034</v>
      </c>
      <c r="Q515">
        <v>2.2000000000000002</v>
      </c>
      <c r="R515" t="s">
        <v>46</v>
      </c>
      <c r="S515">
        <v>1</v>
      </c>
      <c r="T515" t="s">
        <v>47</v>
      </c>
      <c r="U515">
        <v>3</v>
      </c>
      <c r="V515" t="s">
        <v>343</v>
      </c>
      <c r="W515" s="8">
        <v>393.64</v>
      </c>
      <c r="X515" s="10">
        <v>856</v>
      </c>
      <c r="Y515" s="9">
        <v>42190</v>
      </c>
    </row>
    <row r="516" spans="1:27" x14ac:dyDescent="0.25">
      <c r="A516">
        <v>1242</v>
      </c>
      <c r="B516">
        <v>405099</v>
      </c>
      <c r="C516" t="s">
        <v>1501</v>
      </c>
      <c r="D516" t="s">
        <v>1028</v>
      </c>
      <c r="E516">
        <v>27</v>
      </c>
      <c r="F516" t="s">
        <v>169</v>
      </c>
      <c r="G516" t="s">
        <v>170</v>
      </c>
      <c r="H516">
        <v>2</v>
      </c>
      <c r="I516" t="s">
        <v>55</v>
      </c>
      <c r="J516">
        <v>1</v>
      </c>
      <c r="K516" t="s">
        <v>1502</v>
      </c>
      <c r="L516">
        <v>8</v>
      </c>
      <c r="M516" t="s">
        <v>52</v>
      </c>
      <c r="N516" t="s">
        <v>1437</v>
      </c>
      <c r="Q516">
        <v>1.5</v>
      </c>
      <c r="R516" t="s">
        <v>46</v>
      </c>
      <c r="S516">
        <v>1</v>
      </c>
      <c r="T516" t="s">
        <v>47</v>
      </c>
      <c r="U516">
        <v>3</v>
      </c>
      <c r="V516" t="s">
        <v>343</v>
      </c>
      <c r="W516" s="8">
        <v>385.37</v>
      </c>
      <c r="X516" s="10">
        <v>838</v>
      </c>
      <c r="Y516" s="9">
        <v>42057</v>
      </c>
    </row>
    <row r="517" spans="1:27" x14ac:dyDescent="0.25">
      <c r="A517">
        <v>83</v>
      </c>
      <c r="B517">
        <v>106018</v>
      </c>
      <c r="C517" t="s">
        <v>1503</v>
      </c>
      <c r="D517" t="s">
        <v>1123</v>
      </c>
      <c r="E517">
        <v>6</v>
      </c>
      <c r="F517" t="s">
        <v>677</v>
      </c>
      <c r="G517" t="s">
        <v>677</v>
      </c>
      <c r="H517">
        <v>2</v>
      </c>
      <c r="I517" t="s">
        <v>55</v>
      </c>
      <c r="J517">
        <v>1</v>
      </c>
      <c r="K517" t="s">
        <v>1504</v>
      </c>
      <c r="L517">
        <v>7</v>
      </c>
      <c r="M517" t="s">
        <v>45</v>
      </c>
      <c r="N517" t="s">
        <v>1505</v>
      </c>
      <c r="Q517">
        <v>3</v>
      </c>
      <c r="R517" t="s">
        <v>46</v>
      </c>
      <c r="S517">
        <v>1</v>
      </c>
      <c r="T517" t="s">
        <v>47</v>
      </c>
      <c r="U517">
        <v>2</v>
      </c>
      <c r="V517" t="s">
        <v>337</v>
      </c>
      <c r="W517" s="8">
        <v>45.98</v>
      </c>
      <c r="X517" s="8">
        <v>99.99</v>
      </c>
      <c r="Y517" s="9">
        <v>42524</v>
      </c>
      <c r="AA517" t="s">
        <v>49</v>
      </c>
    </row>
    <row r="518" spans="1:27" x14ac:dyDescent="0.25">
      <c r="A518">
        <v>84</v>
      </c>
      <c r="B518">
        <v>106019</v>
      </c>
      <c r="C518" t="s">
        <v>1506</v>
      </c>
      <c r="D518" t="s">
        <v>1123</v>
      </c>
      <c r="E518">
        <v>6</v>
      </c>
      <c r="F518" t="s">
        <v>677</v>
      </c>
      <c r="G518" t="s">
        <v>677</v>
      </c>
      <c r="H518">
        <v>2</v>
      </c>
      <c r="I518" t="s">
        <v>55</v>
      </c>
      <c r="J518">
        <v>1</v>
      </c>
      <c r="K518" t="s">
        <v>1507</v>
      </c>
      <c r="L518">
        <v>6</v>
      </c>
      <c r="M518" t="s">
        <v>205</v>
      </c>
      <c r="N518" t="s">
        <v>1508</v>
      </c>
      <c r="Q518">
        <v>1.2</v>
      </c>
      <c r="R518" t="s">
        <v>46</v>
      </c>
      <c r="S518">
        <v>1</v>
      </c>
      <c r="T518" t="s">
        <v>47</v>
      </c>
      <c r="U518">
        <v>2</v>
      </c>
      <c r="V518" t="s">
        <v>337</v>
      </c>
      <c r="W518" s="8">
        <v>45.98</v>
      </c>
      <c r="X518" s="8">
        <v>99.99</v>
      </c>
      <c r="Y518" s="9">
        <v>42524</v>
      </c>
      <c r="AA518" t="s">
        <v>49</v>
      </c>
    </row>
    <row r="519" spans="1:27" x14ac:dyDescent="0.25">
      <c r="A519">
        <v>90</v>
      </c>
      <c r="B519">
        <v>106025</v>
      </c>
      <c r="C519" t="s">
        <v>1509</v>
      </c>
      <c r="D519" t="s">
        <v>705</v>
      </c>
      <c r="E519">
        <v>6</v>
      </c>
      <c r="F519" t="s">
        <v>677</v>
      </c>
      <c r="G519" t="s">
        <v>677</v>
      </c>
      <c r="H519">
        <v>2</v>
      </c>
      <c r="I519" t="s">
        <v>55</v>
      </c>
      <c r="J519">
        <v>1</v>
      </c>
      <c r="K519" t="s">
        <v>1510</v>
      </c>
      <c r="L519">
        <v>7</v>
      </c>
      <c r="M519" t="s">
        <v>45</v>
      </c>
      <c r="N519" t="s">
        <v>1511</v>
      </c>
      <c r="Q519">
        <v>1</v>
      </c>
      <c r="R519" t="s">
        <v>46</v>
      </c>
      <c r="S519">
        <v>1</v>
      </c>
      <c r="T519" t="s">
        <v>47</v>
      </c>
      <c r="U519">
        <v>2</v>
      </c>
      <c r="V519" t="s">
        <v>337</v>
      </c>
      <c r="W519" s="8">
        <v>49.69</v>
      </c>
      <c r="X519" s="8">
        <v>149.99</v>
      </c>
      <c r="Y519" s="9">
        <v>42597</v>
      </c>
      <c r="AA519" t="s">
        <v>49</v>
      </c>
    </row>
    <row r="520" spans="1:27" x14ac:dyDescent="0.25">
      <c r="A520">
        <v>101</v>
      </c>
      <c r="B520">
        <v>106036</v>
      </c>
      <c r="C520" t="s">
        <v>1512</v>
      </c>
      <c r="D520" t="s">
        <v>1134</v>
      </c>
      <c r="E520">
        <v>6</v>
      </c>
      <c r="F520" t="s">
        <v>245</v>
      </c>
      <c r="G520" t="s">
        <v>245</v>
      </c>
      <c r="H520">
        <v>2</v>
      </c>
      <c r="I520" t="s">
        <v>55</v>
      </c>
      <c r="J520">
        <v>1</v>
      </c>
      <c r="K520" t="s">
        <v>1513</v>
      </c>
      <c r="L520">
        <v>10</v>
      </c>
      <c r="M520" t="s">
        <v>578</v>
      </c>
      <c r="N520" t="s">
        <v>685</v>
      </c>
      <c r="Q520">
        <v>1</v>
      </c>
      <c r="R520" t="s">
        <v>46</v>
      </c>
      <c r="S520">
        <v>1</v>
      </c>
      <c r="T520" t="s">
        <v>47</v>
      </c>
      <c r="U520">
        <v>2</v>
      </c>
      <c r="V520" t="s">
        <v>337</v>
      </c>
      <c r="W520" s="8">
        <v>55.18</v>
      </c>
      <c r="X520" s="10">
        <v>120</v>
      </c>
      <c r="Y520" s="9">
        <v>42761</v>
      </c>
      <c r="AA520" t="s">
        <v>49</v>
      </c>
    </row>
    <row r="521" spans="1:27" x14ac:dyDescent="0.25">
      <c r="A521">
        <v>104</v>
      </c>
      <c r="B521">
        <v>106039</v>
      </c>
      <c r="C521" t="s">
        <v>1514</v>
      </c>
      <c r="D521" t="s">
        <v>1515</v>
      </c>
      <c r="E521">
        <v>6</v>
      </c>
      <c r="F521" t="s">
        <v>245</v>
      </c>
      <c r="G521" t="s">
        <v>245</v>
      </c>
      <c r="H521">
        <v>2</v>
      </c>
      <c r="I521" t="s">
        <v>55</v>
      </c>
      <c r="J521">
        <v>1</v>
      </c>
      <c r="K521" t="s">
        <v>1516</v>
      </c>
      <c r="L521">
        <v>8</v>
      </c>
      <c r="M521" t="s">
        <v>52</v>
      </c>
      <c r="N521" t="s">
        <v>707</v>
      </c>
      <c r="Q521">
        <v>1</v>
      </c>
      <c r="R521" t="s">
        <v>46</v>
      </c>
      <c r="S521">
        <v>1</v>
      </c>
      <c r="T521" t="s">
        <v>47</v>
      </c>
      <c r="U521">
        <v>2</v>
      </c>
      <c r="V521" t="s">
        <v>337</v>
      </c>
      <c r="W521" s="8">
        <v>52.88</v>
      </c>
      <c r="X521" s="10">
        <v>115</v>
      </c>
      <c r="Y521" s="9">
        <v>42568</v>
      </c>
      <c r="AA521" t="s">
        <v>49</v>
      </c>
    </row>
    <row r="522" spans="1:27" x14ac:dyDescent="0.25">
      <c r="A522">
        <v>106</v>
      </c>
      <c r="B522">
        <v>106041</v>
      </c>
      <c r="C522" t="s">
        <v>1517</v>
      </c>
      <c r="D522" t="s">
        <v>1141</v>
      </c>
      <c r="E522">
        <v>6</v>
      </c>
      <c r="F522" t="s">
        <v>245</v>
      </c>
      <c r="G522" t="s">
        <v>245</v>
      </c>
      <c r="H522">
        <v>2</v>
      </c>
      <c r="I522" t="s">
        <v>55</v>
      </c>
      <c r="J522">
        <v>1</v>
      </c>
      <c r="K522" t="s">
        <v>1518</v>
      </c>
      <c r="L522">
        <v>2</v>
      </c>
      <c r="M522" t="s">
        <v>59</v>
      </c>
      <c r="N522" t="s">
        <v>1519</v>
      </c>
      <c r="Q522">
        <v>1.8</v>
      </c>
      <c r="R522" t="s">
        <v>46</v>
      </c>
      <c r="S522">
        <v>1</v>
      </c>
      <c r="T522" t="s">
        <v>47</v>
      </c>
      <c r="U522">
        <v>2</v>
      </c>
      <c r="V522" t="s">
        <v>337</v>
      </c>
      <c r="W522" s="8">
        <v>61.16</v>
      </c>
      <c r="X522" s="8">
        <v>132.99</v>
      </c>
      <c r="Y522" s="9">
        <v>42825</v>
      </c>
      <c r="AA522" t="s">
        <v>49</v>
      </c>
    </row>
    <row r="523" spans="1:27" x14ac:dyDescent="0.25">
      <c r="A523">
        <v>107</v>
      </c>
      <c r="B523">
        <v>106042</v>
      </c>
      <c r="C523" t="s">
        <v>1520</v>
      </c>
      <c r="D523" t="s">
        <v>1141</v>
      </c>
      <c r="E523">
        <v>6</v>
      </c>
      <c r="F523" t="s">
        <v>245</v>
      </c>
      <c r="G523" t="s">
        <v>245</v>
      </c>
      <c r="H523">
        <v>2</v>
      </c>
      <c r="I523" t="s">
        <v>55</v>
      </c>
      <c r="J523">
        <v>1</v>
      </c>
      <c r="K523" t="s">
        <v>1521</v>
      </c>
      <c r="L523">
        <v>8</v>
      </c>
      <c r="M523" t="s">
        <v>52</v>
      </c>
      <c r="N523" t="s">
        <v>1522</v>
      </c>
      <c r="Q523">
        <v>2</v>
      </c>
      <c r="R523" t="s">
        <v>46</v>
      </c>
      <c r="S523">
        <v>1</v>
      </c>
      <c r="T523" t="s">
        <v>47</v>
      </c>
      <c r="U523">
        <v>2</v>
      </c>
      <c r="V523" t="s">
        <v>337</v>
      </c>
      <c r="W523" s="8">
        <v>61.16</v>
      </c>
      <c r="X523" s="8">
        <v>132.99</v>
      </c>
      <c r="Y523" s="9">
        <v>42825</v>
      </c>
      <c r="AA523" t="s">
        <v>49</v>
      </c>
    </row>
    <row r="524" spans="1:27" x14ac:dyDescent="0.25">
      <c r="A524">
        <v>110</v>
      </c>
      <c r="B524">
        <v>106045</v>
      </c>
      <c r="C524" t="s">
        <v>1523</v>
      </c>
      <c r="D524" t="s">
        <v>1141</v>
      </c>
      <c r="E524">
        <v>6</v>
      </c>
      <c r="F524" t="s">
        <v>245</v>
      </c>
      <c r="G524" t="s">
        <v>245</v>
      </c>
      <c r="H524">
        <v>2</v>
      </c>
      <c r="I524" t="s">
        <v>55</v>
      </c>
      <c r="J524">
        <v>1</v>
      </c>
      <c r="K524" t="s">
        <v>1524</v>
      </c>
      <c r="L524">
        <v>3</v>
      </c>
      <c r="M524" t="s">
        <v>239</v>
      </c>
      <c r="N524" t="s">
        <v>1525</v>
      </c>
      <c r="Q524">
        <v>2</v>
      </c>
      <c r="R524" t="s">
        <v>46</v>
      </c>
      <c r="S524">
        <v>1</v>
      </c>
      <c r="T524" t="s">
        <v>47</v>
      </c>
      <c r="U524">
        <v>2</v>
      </c>
      <c r="V524" t="s">
        <v>337</v>
      </c>
      <c r="W524" s="8">
        <v>61.16</v>
      </c>
      <c r="X524" s="8">
        <v>132.99</v>
      </c>
      <c r="Y524" s="9">
        <v>42825</v>
      </c>
      <c r="AA524" t="s">
        <v>49</v>
      </c>
    </row>
    <row r="525" spans="1:27" x14ac:dyDescent="0.25">
      <c r="A525">
        <v>192</v>
      </c>
      <c r="B525">
        <v>203001</v>
      </c>
      <c r="C525" t="s">
        <v>1526</v>
      </c>
      <c r="D525" t="s">
        <v>1527</v>
      </c>
      <c r="E525">
        <v>11</v>
      </c>
      <c r="F525" t="s">
        <v>853</v>
      </c>
      <c r="G525" t="s">
        <v>854</v>
      </c>
      <c r="H525">
        <v>2</v>
      </c>
      <c r="I525" t="s">
        <v>55</v>
      </c>
      <c r="J525">
        <v>1</v>
      </c>
      <c r="K525" t="s">
        <v>1528</v>
      </c>
      <c r="L525">
        <v>2</v>
      </c>
      <c r="M525" t="s">
        <v>59</v>
      </c>
      <c r="N525" t="s">
        <v>1529</v>
      </c>
      <c r="Q525">
        <v>33.1</v>
      </c>
      <c r="R525" t="s">
        <v>46</v>
      </c>
      <c r="S525">
        <v>1</v>
      </c>
      <c r="T525" t="s">
        <v>47</v>
      </c>
      <c r="U525">
        <v>3</v>
      </c>
      <c r="V525" t="s">
        <v>343</v>
      </c>
      <c r="W525" s="8">
        <v>275.45999999999998</v>
      </c>
      <c r="X525" s="10">
        <v>599</v>
      </c>
      <c r="Y525" s="9">
        <v>42337</v>
      </c>
      <c r="AA525" t="s">
        <v>49</v>
      </c>
    </row>
    <row r="526" spans="1:27" x14ac:dyDescent="0.25">
      <c r="A526">
        <v>193</v>
      </c>
      <c r="B526">
        <v>203002</v>
      </c>
      <c r="C526" t="s">
        <v>1530</v>
      </c>
      <c r="D526" t="s">
        <v>1531</v>
      </c>
      <c r="E526">
        <v>11</v>
      </c>
      <c r="F526" t="s">
        <v>853</v>
      </c>
      <c r="G526" t="s">
        <v>854</v>
      </c>
      <c r="H526">
        <v>2</v>
      </c>
      <c r="I526" t="s">
        <v>55</v>
      </c>
      <c r="J526">
        <v>1</v>
      </c>
      <c r="K526" t="s">
        <v>1532</v>
      </c>
      <c r="L526">
        <v>2</v>
      </c>
      <c r="M526" t="s">
        <v>59</v>
      </c>
      <c r="N526" t="s">
        <v>1533</v>
      </c>
      <c r="Q526">
        <v>62</v>
      </c>
      <c r="R526" t="s">
        <v>46</v>
      </c>
      <c r="S526">
        <v>1</v>
      </c>
      <c r="T526" t="s">
        <v>47</v>
      </c>
      <c r="U526">
        <v>3</v>
      </c>
      <c r="V526" t="s">
        <v>343</v>
      </c>
      <c r="W526" s="8">
        <v>321.44</v>
      </c>
      <c r="X526" s="10">
        <v>699</v>
      </c>
      <c r="Y526" s="9">
        <v>42237</v>
      </c>
      <c r="AA526" t="s">
        <v>49</v>
      </c>
    </row>
    <row r="527" spans="1:27" x14ac:dyDescent="0.25">
      <c r="A527">
        <v>195</v>
      </c>
      <c r="B527">
        <v>203004</v>
      </c>
      <c r="C527" t="s">
        <v>1534</v>
      </c>
      <c r="D527" t="s">
        <v>1535</v>
      </c>
      <c r="E527">
        <v>11</v>
      </c>
      <c r="F527" t="s">
        <v>853</v>
      </c>
      <c r="G527" t="s">
        <v>854</v>
      </c>
      <c r="H527">
        <v>2</v>
      </c>
      <c r="I527" t="s">
        <v>55</v>
      </c>
      <c r="J527">
        <v>1</v>
      </c>
      <c r="K527" t="s">
        <v>1536</v>
      </c>
      <c r="L527">
        <v>2</v>
      </c>
      <c r="M527" t="s">
        <v>59</v>
      </c>
      <c r="N527" t="s">
        <v>868</v>
      </c>
      <c r="Q527">
        <v>44.1</v>
      </c>
      <c r="R527" t="s">
        <v>46</v>
      </c>
      <c r="S527">
        <v>1</v>
      </c>
      <c r="T527" t="s">
        <v>47</v>
      </c>
      <c r="U527">
        <v>1</v>
      </c>
      <c r="V527" t="s">
        <v>48</v>
      </c>
      <c r="W527" s="8">
        <v>293.85000000000002</v>
      </c>
      <c r="X527" s="10">
        <v>639</v>
      </c>
      <c r="Y527" s="9">
        <v>42409</v>
      </c>
      <c r="AA527" t="s">
        <v>49</v>
      </c>
    </row>
    <row r="528" spans="1:27" x14ac:dyDescent="0.25">
      <c r="A528">
        <v>200</v>
      </c>
      <c r="B528">
        <v>203009</v>
      </c>
      <c r="C528" t="s">
        <v>1537</v>
      </c>
      <c r="D528" t="s">
        <v>1538</v>
      </c>
      <c r="E528">
        <v>11</v>
      </c>
      <c r="F528" t="s">
        <v>853</v>
      </c>
      <c r="G528" t="s">
        <v>854</v>
      </c>
      <c r="H528">
        <v>2</v>
      </c>
      <c r="I528" t="s">
        <v>55</v>
      </c>
      <c r="J528">
        <v>1</v>
      </c>
      <c r="K528" t="s">
        <v>1539</v>
      </c>
      <c r="L528">
        <v>2</v>
      </c>
      <c r="M528" t="s">
        <v>59</v>
      </c>
      <c r="N528" t="s">
        <v>1540</v>
      </c>
      <c r="Q528">
        <v>7.5</v>
      </c>
      <c r="R528" t="s">
        <v>46</v>
      </c>
      <c r="S528">
        <v>1</v>
      </c>
      <c r="T528" t="s">
        <v>47</v>
      </c>
      <c r="U528">
        <v>1</v>
      </c>
      <c r="V528" t="s">
        <v>48</v>
      </c>
      <c r="W528" s="8">
        <v>252.47</v>
      </c>
      <c r="X528" s="10">
        <v>549</v>
      </c>
      <c r="Y528" s="9">
        <v>42550</v>
      </c>
      <c r="AA528" t="s">
        <v>49</v>
      </c>
    </row>
    <row r="529" spans="1:27" x14ac:dyDescent="0.25">
      <c r="A529">
        <v>201</v>
      </c>
      <c r="B529">
        <v>203010</v>
      </c>
      <c r="C529" t="s">
        <v>1541</v>
      </c>
      <c r="D529" t="s">
        <v>1542</v>
      </c>
      <c r="E529">
        <v>11</v>
      </c>
      <c r="F529" t="s">
        <v>853</v>
      </c>
      <c r="G529" t="s">
        <v>854</v>
      </c>
      <c r="H529">
        <v>2</v>
      </c>
      <c r="I529" t="s">
        <v>55</v>
      </c>
      <c r="J529">
        <v>1</v>
      </c>
      <c r="K529" t="s">
        <v>1543</v>
      </c>
      <c r="L529">
        <v>2</v>
      </c>
      <c r="M529" t="s">
        <v>59</v>
      </c>
      <c r="N529" t="s">
        <v>856</v>
      </c>
      <c r="Q529">
        <v>11.4</v>
      </c>
      <c r="R529" t="s">
        <v>46</v>
      </c>
      <c r="S529">
        <v>1</v>
      </c>
      <c r="T529" t="s">
        <v>47</v>
      </c>
      <c r="U529">
        <v>1</v>
      </c>
      <c r="V529" t="s">
        <v>48</v>
      </c>
      <c r="W529" s="8">
        <v>321.44</v>
      </c>
      <c r="X529" s="10">
        <v>699</v>
      </c>
      <c r="Y529" s="9">
        <v>42349</v>
      </c>
      <c r="AA529" t="s">
        <v>49</v>
      </c>
    </row>
    <row r="530" spans="1:27" x14ac:dyDescent="0.25">
      <c r="A530">
        <v>203</v>
      </c>
      <c r="B530">
        <v>203012</v>
      </c>
      <c r="C530" t="s">
        <v>1544</v>
      </c>
      <c r="D530" t="s">
        <v>1545</v>
      </c>
      <c r="E530">
        <v>11</v>
      </c>
      <c r="F530" t="s">
        <v>853</v>
      </c>
      <c r="G530" t="s">
        <v>854</v>
      </c>
      <c r="H530">
        <v>2</v>
      </c>
      <c r="I530" t="s">
        <v>55</v>
      </c>
      <c r="J530">
        <v>1</v>
      </c>
      <c r="K530" t="s">
        <v>1546</v>
      </c>
      <c r="L530">
        <v>2</v>
      </c>
      <c r="M530" t="s">
        <v>59</v>
      </c>
      <c r="N530" t="s">
        <v>1547</v>
      </c>
      <c r="Q530">
        <v>34</v>
      </c>
      <c r="R530" t="s">
        <v>46</v>
      </c>
      <c r="S530">
        <v>1</v>
      </c>
      <c r="T530" t="s">
        <v>47</v>
      </c>
      <c r="U530">
        <v>1</v>
      </c>
      <c r="V530" t="s">
        <v>48</v>
      </c>
      <c r="W530" s="8">
        <v>264.72000000000003</v>
      </c>
      <c r="X530" s="10">
        <v>799</v>
      </c>
      <c r="Y530" s="9">
        <v>42307</v>
      </c>
      <c r="AA530" t="s">
        <v>49</v>
      </c>
    </row>
    <row r="531" spans="1:27" x14ac:dyDescent="0.25">
      <c r="A531">
        <v>205</v>
      </c>
      <c r="B531">
        <v>203014</v>
      </c>
      <c r="C531" t="s">
        <v>1548</v>
      </c>
      <c r="D531" t="s">
        <v>1549</v>
      </c>
      <c r="E531">
        <v>11</v>
      </c>
      <c r="F531" t="s">
        <v>853</v>
      </c>
      <c r="G531" t="s">
        <v>854</v>
      </c>
      <c r="H531">
        <v>2</v>
      </c>
      <c r="I531" t="s">
        <v>55</v>
      </c>
      <c r="J531">
        <v>1</v>
      </c>
      <c r="K531" t="s">
        <v>1550</v>
      </c>
      <c r="L531">
        <v>2</v>
      </c>
      <c r="M531" t="s">
        <v>59</v>
      </c>
      <c r="N531" t="s">
        <v>871</v>
      </c>
      <c r="Q531">
        <v>32</v>
      </c>
      <c r="R531" t="s">
        <v>46</v>
      </c>
      <c r="S531">
        <v>1</v>
      </c>
      <c r="T531" t="s">
        <v>47</v>
      </c>
      <c r="U531">
        <v>1</v>
      </c>
      <c r="V531" t="s">
        <v>48</v>
      </c>
      <c r="W531" s="8">
        <v>275.45999999999998</v>
      </c>
      <c r="X531" s="10">
        <v>599</v>
      </c>
      <c r="Y531" s="9">
        <v>42382</v>
      </c>
      <c r="AA531" t="s">
        <v>49</v>
      </c>
    </row>
    <row r="532" spans="1:27" x14ac:dyDescent="0.25">
      <c r="A532">
        <v>208</v>
      </c>
      <c r="B532">
        <v>203017</v>
      </c>
      <c r="C532" t="s">
        <v>1551</v>
      </c>
      <c r="D532" t="s">
        <v>1527</v>
      </c>
      <c r="E532">
        <v>11</v>
      </c>
      <c r="F532" t="s">
        <v>853</v>
      </c>
      <c r="G532" t="s">
        <v>854</v>
      </c>
      <c r="H532">
        <v>2</v>
      </c>
      <c r="I532" t="s">
        <v>55</v>
      </c>
      <c r="J532">
        <v>1</v>
      </c>
      <c r="K532" t="s">
        <v>1552</v>
      </c>
      <c r="L532">
        <v>7</v>
      </c>
      <c r="M532" t="s">
        <v>45</v>
      </c>
      <c r="N532" t="s">
        <v>1529</v>
      </c>
      <c r="Q532">
        <v>32.299999999999997</v>
      </c>
      <c r="R532" t="s">
        <v>46</v>
      </c>
      <c r="S532">
        <v>1</v>
      </c>
      <c r="T532" t="s">
        <v>47</v>
      </c>
      <c r="U532">
        <v>1</v>
      </c>
      <c r="V532" t="s">
        <v>48</v>
      </c>
      <c r="W532" s="8">
        <v>275.45999999999998</v>
      </c>
      <c r="X532" s="10">
        <v>599</v>
      </c>
      <c r="Y532" s="9">
        <v>42337</v>
      </c>
      <c r="AA532" t="s">
        <v>49</v>
      </c>
    </row>
    <row r="533" spans="1:27" x14ac:dyDescent="0.25">
      <c r="A533">
        <v>209</v>
      </c>
      <c r="B533">
        <v>203018</v>
      </c>
      <c r="C533" t="s">
        <v>1553</v>
      </c>
      <c r="D533" t="s">
        <v>1554</v>
      </c>
      <c r="E533">
        <v>11</v>
      </c>
      <c r="F533" t="s">
        <v>853</v>
      </c>
      <c r="G533" t="s">
        <v>854</v>
      </c>
      <c r="H533">
        <v>2</v>
      </c>
      <c r="I533" t="s">
        <v>55</v>
      </c>
      <c r="J533">
        <v>1</v>
      </c>
      <c r="K533" t="s">
        <v>1555</v>
      </c>
      <c r="L533">
        <v>7</v>
      </c>
      <c r="M533" t="s">
        <v>45</v>
      </c>
      <c r="N533" t="s">
        <v>1556</v>
      </c>
      <c r="Q533">
        <v>37.5</v>
      </c>
      <c r="R533" t="s">
        <v>46</v>
      </c>
      <c r="S533">
        <v>1</v>
      </c>
      <c r="T533" t="s">
        <v>47</v>
      </c>
      <c r="U533">
        <v>1</v>
      </c>
      <c r="V533" t="s">
        <v>48</v>
      </c>
      <c r="W533" s="8">
        <v>321.44</v>
      </c>
      <c r="X533" s="10">
        <v>699</v>
      </c>
      <c r="Y533" s="9">
        <v>42237</v>
      </c>
      <c r="AA533" t="s">
        <v>49</v>
      </c>
    </row>
    <row r="534" spans="1:27" x14ac:dyDescent="0.25">
      <c r="A534">
        <v>215</v>
      </c>
      <c r="B534">
        <v>203024</v>
      </c>
      <c r="C534" t="s">
        <v>1557</v>
      </c>
      <c r="D534" t="s">
        <v>1558</v>
      </c>
      <c r="E534">
        <v>11</v>
      </c>
      <c r="F534" t="s">
        <v>853</v>
      </c>
      <c r="G534" t="s">
        <v>854</v>
      </c>
      <c r="H534">
        <v>2</v>
      </c>
      <c r="I534" t="s">
        <v>55</v>
      </c>
      <c r="J534">
        <v>1</v>
      </c>
      <c r="K534" t="s">
        <v>1559</v>
      </c>
      <c r="L534">
        <v>7</v>
      </c>
      <c r="M534" t="s">
        <v>45</v>
      </c>
      <c r="N534" t="s">
        <v>1529</v>
      </c>
      <c r="Q534">
        <v>33.1</v>
      </c>
      <c r="R534" t="s">
        <v>46</v>
      </c>
      <c r="S534">
        <v>1</v>
      </c>
      <c r="T534" t="s">
        <v>47</v>
      </c>
      <c r="U534">
        <v>1</v>
      </c>
      <c r="V534" t="s">
        <v>48</v>
      </c>
      <c r="W534" s="8">
        <v>261.66000000000003</v>
      </c>
      <c r="X534" s="10">
        <v>569</v>
      </c>
      <c r="Y534" s="9">
        <v>42550</v>
      </c>
      <c r="AA534" t="s">
        <v>49</v>
      </c>
    </row>
    <row r="535" spans="1:27" x14ac:dyDescent="0.25">
      <c r="A535">
        <v>217</v>
      </c>
      <c r="B535">
        <v>203026</v>
      </c>
      <c r="C535" t="s">
        <v>1560</v>
      </c>
      <c r="D535" t="s">
        <v>1542</v>
      </c>
      <c r="E535">
        <v>11</v>
      </c>
      <c r="F535" t="s">
        <v>853</v>
      </c>
      <c r="G535" t="s">
        <v>854</v>
      </c>
      <c r="H535">
        <v>2</v>
      </c>
      <c r="I535" t="s">
        <v>55</v>
      </c>
      <c r="J535">
        <v>1</v>
      </c>
      <c r="K535" t="s">
        <v>1561</v>
      </c>
      <c r="L535">
        <v>7</v>
      </c>
      <c r="M535" t="s">
        <v>45</v>
      </c>
      <c r="N535" t="s">
        <v>1562</v>
      </c>
      <c r="Q535">
        <v>34</v>
      </c>
      <c r="R535" t="s">
        <v>46</v>
      </c>
      <c r="S535">
        <v>1</v>
      </c>
      <c r="T535" t="s">
        <v>47</v>
      </c>
      <c r="U535">
        <v>1</v>
      </c>
      <c r="V535" t="s">
        <v>48</v>
      </c>
      <c r="W535" s="8">
        <v>321.44</v>
      </c>
      <c r="X535" s="10">
        <v>699</v>
      </c>
      <c r="Y535" s="9">
        <v>42349</v>
      </c>
      <c r="AA535" t="s">
        <v>49</v>
      </c>
    </row>
    <row r="536" spans="1:27" x14ac:dyDescent="0.25">
      <c r="A536">
        <v>221</v>
      </c>
      <c r="B536">
        <v>203030</v>
      </c>
      <c r="C536" t="s">
        <v>1563</v>
      </c>
      <c r="D536" t="s">
        <v>1549</v>
      </c>
      <c r="E536">
        <v>11</v>
      </c>
      <c r="F536" t="s">
        <v>853</v>
      </c>
      <c r="G536" t="s">
        <v>854</v>
      </c>
      <c r="H536">
        <v>2</v>
      </c>
      <c r="I536" t="s">
        <v>55</v>
      </c>
      <c r="J536">
        <v>1</v>
      </c>
      <c r="K536" t="s">
        <v>1564</v>
      </c>
      <c r="L536">
        <v>7</v>
      </c>
      <c r="M536" t="s">
        <v>45</v>
      </c>
      <c r="N536" t="s">
        <v>1565</v>
      </c>
      <c r="Q536">
        <v>19</v>
      </c>
      <c r="R536" t="s">
        <v>46</v>
      </c>
      <c r="S536">
        <v>1</v>
      </c>
      <c r="T536" t="s">
        <v>47</v>
      </c>
      <c r="U536">
        <v>1</v>
      </c>
      <c r="V536" t="s">
        <v>48</v>
      </c>
      <c r="W536" s="8">
        <v>275.45999999999998</v>
      </c>
      <c r="X536" s="10">
        <v>599</v>
      </c>
      <c r="Y536" s="9">
        <v>42382</v>
      </c>
      <c r="AA536" t="s">
        <v>49</v>
      </c>
    </row>
    <row r="537" spans="1:27" x14ac:dyDescent="0.25">
      <c r="A537">
        <v>224</v>
      </c>
      <c r="B537">
        <v>203033</v>
      </c>
      <c r="C537" t="s">
        <v>1566</v>
      </c>
      <c r="D537" t="s">
        <v>1527</v>
      </c>
      <c r="E537">
        <v>11</v>
      </c>
      <c r="F537" t="s">
        <v>853</v>
      </c>
      <c r="G537" t="s">
        <v>854</v>
      </c>
      <c r="H537">
        <v>2</v>
      </c>
      <c r="I537" t="s">
        <v>55</v>
      </c>
      <c r="J537">
        <v>1</v>
      </c>
      <c r="K537" t="s">
        <v>1567</v>
      </c>
      <c r="L537">
        <v>4</v>
      </c>
      <c r="M537" t="s">
        <v>63</v>
      </c>
      <c r="N537" t="s">
        <v>856</v>
      </c>
      <c r="Q537">
        <v>11.4</v>
      </c>
      <c r="R537" t="s">
        <v>46</v>
      </c>
      <c r="S537">
        <v>1</v>
      </c>
      <c r="T537" t="s">
        <v>47</v>
      </c>
      <c r="U537">
        <v>1</v>
      </c>
      <c r="V537" t="s">
        <v>48</v>
      </c>
      <c r="W537" s="8">
        <v>275.45999999999998</v>
      </c>
      <c r="X537" s="10">
        <v>599</v>
      </c>
      <c r="Y537" s="9">
        <v>42337</v>
      </c>
      <c r="AA537" t="s">
        <v>49</v>
      </c>
    </row>
    <row r="538" spans="1:27" x14ac:dyDescent="0.25">
      <c r="A538">
        <v>225</v>
      </c>
      <c r="B538">
        <v>203034</v>
      </c>
      <c r="C538" t="s">
        <v>1568</v>
      </c>
      <c r="D538" t="s">
        <v>1554</v>
      </c>
      <c r="E538">
        <v>11</v>
      </c>
      <c r="F538" t="s">
        <v>853</v>
      </c>
      <c r="G538" t="s">
        <v>854</v>
      </c>
      <c r="H538">
        <v>2</v>
      </c>
      <c r="I538" t="s">
        <v>55</v>
      </c>
      <c r="J538">
        <v>1</v>
      </c>
      <c r="K538" t="s">
        <v>1569</v>
      </c>
      <c r="L538">
        <v>4</v>
      </c>
      <c r="M538" t="s">
        <v>63</v>
      </c>
      <c r="N538" t="s">
        <v>1570</v>
      </c>
      <c r="Q538">
        <v>65</v>
      </c>
      <c r="R538" t="s">
        <v>46</v>
      </c>
      <c r="S538">
        <v>1</v>
      </c>
      <c r="T538" t="s">
        <v>47</v>
      </c>
      <c r="U538">
        <v>1</v>
      </c>
      <c r="V538" t="s">
        <v>48</v>
      </c>
      <c r="W538" s="8">
        <v>321.44</v>
      </c>
      <c r="X538" s="10">
        <v>699</v>
      </c>
      <c r="Y538" s="9">
        <v>42237</v>
      </c>
      <c r="AA538" t="s">
        <v>49</v>
      </c>
    </row>
    <row r="539" spans="1:27" x14ac:dyDescent="0.25">
      <c r="A539">
        <v>231</v>
      </c>
      <c r="B539">
        <v>203040</v>
      </c>
      <c r="C539" t="s">
        <v>1571</v>
      </c>
      <c r="D539" t="s">
        <v>1572</v>
      </c>
      <c r="E539">
        <v>11</v>
      </c>
      <c r="F539" t="s">
        <v>853</v>
      </c>
      <c r="G539" t="s">
        <v>854</v>
      </c>
      <c r="H539">
        <v>2</v>
      </c>
      <c r="I539" t="s">
        <v>55</v>
      </c>
      <c r="J539">
        <v>1</v>
      </c>
      <c r="K539" t="s">
        <v>1573</v>
      </c>
      <c r="L539">
        <v>4</v>
      </c>
      <c r="M539" t="s">
        <v>63</v>
      </c>
      <c r="N539" t="s">
        <v>1529</v>
      </c>
      <c r="Q539">
        <v>32.299999999999997</v>
      </c>
      <c r="R539" t="s">
        <v>46</v>
      </c>
      <c r="S539">
        <v>1</v>
      </c>
      <c r="T539" t="s">
        <v>47</v>
      </c>
      <c r="U539">
        <v>1</v>
      </c>
      <c r="V539" t="s">
        <v>48</v>
      </c>
      <c r="W539" s="8">
        <v>261.66000000000003</v>
      </c>
      <c r="X539" s="10">
        <v>569</v>
      </c>
      <c r="Y539" s="9">
        <v>42550</v>
      </c>
      <c r="AA539" t="s">
        <v>49</v>
      </c>
    </row>
    <row r="540" spans="1:27" x14ac:dyDescent="0.25">
      <c r="A540">
        <v>234</v>
      </c>
      <c r="B540">
        <v>203043</v>
      </c>
      <c r="C540" t="s">
        <v>1574</v>
      </c>
      <c r="D540" t="s">
        <v>1575</v>
      </c>
      <c r="E540">
        <v>11</v>
      </c>
      <c r="F540" t="s">
        <v>853</v>
      </c>
      <c r="G540" t="s">
        <v>854</v>
      </c>
      <c r="H540">
        <v>2</v>
      </c>
      <c r="I540" t="s">
        <v>55</v>
      </c>
      <c r="J540">
        <v>1</v>
      </c>
      <c r="K540" t="s">
        <v>1576</v>
      </c>
      <c r="L540">
        <v>4</v>
      </c>
      <c r="M540" t="s">
        <v>63</v>
      </c>
      <c r="N540" t="s">
        <v>1577</v>
      </c>
      <c r="Q540">
        <v>11</v>
      </c>
      <c r="R540" t="s">
        <v>46</v>
      </c>
      <c r="S540">
        <v>1</v>
      </c>
      <c r="T540" t="s">
        <v>47</v>
      </c>
      <c r="U540">
        <v>1</v>
      </c>
      <c r="V540" t="s">
        <v>48</v>
      </c>
      <c r="W540" s="8">
        <v>316.85000000000002</v>
      </c>
      <c r="X540" s="10">
        <v>689</v>
      </c>
      <c r="Y540" s="9">
        <v>42072</v>
      </c>
      <c r="AA540" t="s">
        <v>49</v>
      </c>
    </row>
    <row r="541" spans="1:27" x14ac:dyDescent="0.25">
      <c r="A541">
        <v>237</v>
      </c>
      <c r="B541">
        <v>203046</v>
      </c>
      <c r="C541" t="s">
        <v>1578</v>
      </c>
      <c r="D541" t="s">
        <v>1549</v>
      </c>
      <c r="E541">
        <v>11</v>
      </c>
      <c r="F541" t="s">
        <v>853</v>
      </c>
      <c r="G541" t="s">
        <v>854</v>
      </c>
      <c r="H541">
        <v>2</v>
      </c>
      <c r="I541" t="s">
        <v>55</v>
      </c>
      <c r="J541">
        <v>1</v>
      </c>
      <c r="K541" t="s">
        <v>1579</v>
      </c>
      <c r="L541">
        <v>4</v>
      </c>
      <c r="M541" t="s">
        <v>63</v>
      </c>
      <c r="N541" t="s">
        <v>1580</v>
      </c>
      <c r="Q541">
        <v>84</v>
      </c>
      <c r="R541" t="s">
        <v>46</v>
      </c>
      <c r="S541">
        <v>1</v>
      </c>
      <c r="T541" t="s">
        <v>47</v>
      </c>
      <c r="U541">
        <v>1</v>
      </c>
      <c r="V541" t="s">
        <v>48</v>
      </c>
      <c r="W541" s="8">
        <v>275.45999999999998</v>
      </c>
      <c r="X541" s="10">
        <v>599</v>
      </c>
      <c r="Y541" s="9">
        <v>42382</v>
      </c>
      <c r="AA541" t="s">
        <v>49</v>
      </c>
    </row>
    <row r="542" spans="1:27" x14ac:dyDescent="0.25">
      <c r="A542">
        <v>239</v>
      </c>
      <c r="B542">
        <v>203048</v>
      </c>
      <c r="C542" t="s">
        <v>1581</v>
      </c>
      <c r="D542" t="s">
        <v>1582</v>
      </c>
      <c r="E542">
        <v>11</v>
      </c>
      <c r="F542" t="s">
        <v>853</v>
      </c>
      <c r="G542" t="s">
        <v>854</v>
      </c>
      <c r="H542">
        <v>2</v>
      </c>
      <c r="I542" t="s">
        <v>55</v>
      </c>
      <c r="J542">
        <v>1</v>
      </c>
      <c r="K542" t="s">
        <v>1583</v>
      </c>
      <c r="L542">
        <v>4</v>
      </c>
      <c r="M542" t="s">
        <v>63</v>
      </c>
      <c r="N542" t="s">
        <v>1533</v>
      </c>
      <c r="Q542">
        <v>62</v>
      </c>
      <c r="R542" t="s">
        <v>46</v>
      </c>
      <c r="S542">
        <v>1</v>
      </c>
      <c r="T542" t="s">
        <v>47</v>
      </c>
      <c r="U542">
        <v>1</v>
      </c>
      <c r="V542" t="s">
        <v>48</v>
      </c>
      <c r="W542" s="8">
        <v>266.26</v>
      </c>
      <c r="X542" s="10">
        <v>579</v>
      </c>
      <c r="Y542" s="9">
        <v>42202</v>
      </c>
      <c r="AA542" t="s">
        <v>49</v>
      </c>
    </row>
    <row r="543" spans="1:27" x14ac:dyDescent="0.25">
      <c r="A543">
        <v>614</v>
      </c>
      <c r="B543">
        <v>305076</v>
      </c>
      <c r="C543" t="s">
        <v>1584</v>
      </c>
      <c r="D543" t="s">
        <v>1585</v>
      </c>
      <c r="E543">
        <v>19</v>
      </c>
      <c r="F543" t="s">
        <v>245</v>
      </c>
      <c r="G543" t="s">
        <v>245</v>
      </c>
      <c r="H543">
        <v>2</v>
      </c>
      <c r="I543" t="s">
        <v>55</v>
      </c>
      <c r="J543">
        <v>1</v>
      </c>
      <c r="K543" t="s">
        <v>1586</v>
      </c>
      <c r="L543">
        <v>2</v>
      </c>
      <c r="M543" t="s">
        <v>59</v>
      </c>
      <c r="N543" t="s">
        <v>903</v>
      </c>
      <c r="Q543">
        <v>5.0999999999999996</v>
      </c>
      <c r="R543" t="s">
        <v>46</v>
      </c>
      <c r="S543">
        <v>1</v>
      </c>
      <c r="T543" t="s">
        <v>47</v>
      </c>
      <c r="U543">
        <v>2</v>
      </c>
      <c r="V543" t="s">
        <v>337</v>
      </c>
      <c r="W543" s="8">
        <v>459.4</v>
      </c>
      <c r="X543" s="10">
        <v>999</v>
      </c>
      <c r="Y543" s="9">
        <v>42041</v>
      </c>
      <c r="AA543" t="s">
        <v>49</v>
      </c>
    </row>
    <row r="544" spans="1:27" x14ac:dyDescent="0.25">
      <c r="A544">
        <v>624</v>
      </c>
      <c r="B544">
        <v>305086</v>
      </c>
      <c r="C544" t="s">
        <v>1587</v>
      </c>
      <c r="D544" t="s">
        <v>1588</v>
      </c>
      <c r="E544">
        <v>19</v>
      </c>
      <c r="F544" t="s">
        <v>245</v>
      </c>
      <c r="G544" t="s">
        <v>245</v>
      </c>
      <c r="H544">
        <v>2</v>
      </c>
      <c r="I544" t="s">
        <v>55</v>
      </c>
      <c r="J544">
        <v>1</v>
      </c>
      <c r="K544" t="s">
        <v>1589</v>
      </c>
      <c r="L544">
        <v>8</v>
      </c>
      <c r="M544" t="s">
        <v>52</v>
      </c>
      <c r="N544" t="s">
        <v>1590</v>
      </c>
      <c r="Q544">
        <v>10.6</v>
      </c>
      <c r="R544" t="s">
        <v>46</v>
      </c>
      <c r="S544">
        <v>1</v>
      </c>
      <c r="T544" t="s">
        <v>47</v>
      </c>
      <c r="U544">
        <v>2</v>
      </c>
      <c r="V544" t="s">
        <v>337</v>
      </c>
      <c r="W544" s="8">
        <v>321.44</v>
      </c>
      <c r="X544" s="10">
        <v>699</v>
      </c>
      <c r="Y544" s="9">
        <v>42042</v>
      </c>
      <c r="AA544" t="s">
        <v>49</v>
      </c>
    </row>
    <row r="545" spans="1:27" x14ac:dyDescent="0.25">
      <c r="A545">
        <v>627</v>
      </c>
      <c r="B545">
        <v>305089</v>
      </c>
      <c r="C545" t="s">
        <v>1591</v>
      </c>
      <c r="D545" t="s">
        <v>1592</v>
      </c>
      <c r="E545">
        <v>19</v>
      </c>
      <c r="F545" t="s">
        <v>245</v>
      </c>
      <c r="G545" t="s">
        <v>245</v>
      </c>
      <c r="H545">
        <v>2</v>
      </c>
      <c r="I545" t="s">
        <v>55</v>
      </c>
      <c r="J545">
        <v>1</v>
      </c>
      <c r="K545" t="s">
        <v>1593</v>
      </c>
      <c r="L545">
        <v>8</v>
      </c>
      <c r="M545" t="s">
        <v>52</v>
      </c>
      <c r="N545" t="s">
        <v>1594</v>
      </c>
      <c r="Q545">
        <v>4.0999999999999996</v>
      </c>
      <c r="R545" t="s">
        <v>46</v>
      </c>
      <c r="S545">
        <v>1</v>
      </c>
      <c r="T545" t="s">
        <v>47</v>
      </c>
      <c r="U545">
        <v>2</v>
      </c>
      <c r="V545" t="s">
        <v>337</v>
      </c>
      <c r="W545" s="8">
        <v>254.4</v>
      </c>
      <c r="X545" s="10">
        <v>499</v>
      </c>
      <c r="Y545" s="9">
        <v>41615</v>
      </c>
      <c r="AA545" t="s">
        <v>49</v>
      </c>
    </row>
    <row r="546" spans="1:27" x14ac:dyDescent="0.25">
      <c r="A546">
        <v>628</v>
      </c>
      <c r="B546">
        <v>305090</v>
      </c>
      <c r="C546" t="s">
        <v>1595</v>
      </c>
      <c r="D546" t="s">
        <v>1596</v>
      </c>
      <c r="E546">
        <v>19</v>
      </c>
      <c r="F546" t="s">
        <v>245</v>
      </c>
      <c r="G546" t="s">
        <v>245</v>
      </c>
      <c r="H546">
        <v>2</v>
      </c>
      <c r="I546" t="s">
        <v>55</v>
      </c>
      <c r="J546">
        <v>1</v>
      </c>
      <c r="K546" t="s">
        <v>1597</v>
      </c>
      <c r="L546">
        <v>8</v>
      </c>
      <c r="M546" t="s">
        <v>52</v>
      </c>
      <c r="N546" t="s">
        <v>896</v>
      </c>
      <c r="Q546">
        <v>4</v>
      </c>
      <c r="R546" t="s">
        <v>46</v>
      </c>
      <c r="S546">
        <v>1</v>
      </c>
      <c r="T546" t="s">
        <v>47</v>
      </c>
      <c r="U546">
        <v>2</v>
      </c>
      <c r="V546" t="s">
        <v>337</v>
      </c>
      <c r="W546" s="8">
        <v>152.08000000000001</v>
      </c>
      <c r="X546" s="10">
        <v>459</v>
      </c>
      <c r="Y546" s="9">
        <v>42801</v>
      </c>
      <c r="AA546" t="s">
        <v>49</v>
      </c>
    </row>
    <row r="547" spans="1:27" x14ac:dyDescent="0.25">
      <c r="A547">
        <v>629</v>
      </c>
      <c r="B547">
        <v>305091</v>
      </c>
      <c r="C547" t="s">
        <v>1598</v>
      </c>
      <c r="D547" t="s">
        <v>1599</v>
      </c>
      <c r="E547">
        <v>19</v>
      </c>
      <c r="F547" t="s">
        <v>245</v>
      </c>
      <c r="G547" t="s">
        <v>245</v>
      </c>
      <c r="H547">
        <v>2</v>
      </c>
      <c r="I547" t="s">
        <v>55</v>
      </c>
      <c r="J547">
        <v>1</v>
      </c>
      <c r="K547" t="s">
        <v>1600</v>
      </c>
      <c r="L547">
        <v>8</v>
      </c>
      <c r="M547" t="s">
        <v>52</v>
      </c>
      <c r="N547" t="s">
        <v>1601</v>
      </c>
      <c r="Q547">
        <v>1.9</v>
      </c>
      <c r="R547" t="s">
        <v>46</v>
      </c>
      <c r="S547">
        <v>1</v>
      </c>
      <c r="T547" t="s">
        <v>47</v>
      </c>
      <c r="U547">
        <v>2</v>
      </c>
      <c r="V547" t="s">
        <v>337</v>
      </c>
      <c r="W547" s="8">
        <v>99.06</v>
      </c>
      <c r="X547" s="10">
        <v>299</v>
      </c>
      <c r="Y547" s="9">
        <v>42406</v>
      </c>
      <c r="AA547" t="s">
        <v>49</v>
      </c>
    </row>
    <row r="548" spans="1:27" x14ac:dyDescent="0.25">
      <c r="A548">
        <v>630</v>
      </c>
      <c r="B548">
        <v>305092</v>
      </c>
      <c r="C548" t="s">
        <v>1602</v>
      </c>
      <c r="D548" t="s">
        <v>1603</v>
      </c>
      <c r="E548">
        <v>19</v>
      </c>
      <c r="F548" t="s">
        <v>245</v>
      </c>
      <c r="G548" t="s">
        <v>245</v>
      </c>
      <c r="H548">
        <v>2</v>
      </c>
      <c r="I548" t="s">
        <v>55</v>
      </c>
      <c r="J548">
        <v>1</v>
      </c>
      <c r="K548" t="s">
        <v>1604</v>
      </c>
      <c r="L548">
        <v>8</v>
      </c>
      <c r="M548" t="s">
        <v>52</v>
      </c>
      <c r="N548" t="s">
        <v>1605</v>
      </c>
      <c r="Q548">
        <v>6</v>
      </c>
      <c r="R548" t="s">
        <v>46</v>
      </c>
      <c r="S548">
        <v>1</v>
      </c>
      <c r="T548" t="s">
        <v>47</v>
      </c>
      <c r="U548">
        <v>2</v>
      </c>
      <c r="V548" t="s">
        <v>337</v>
      </c>
      <c r="W548" s="8">
        <v>115.43</v>
      </c>
      <c r="X548" s="10">
        <v>251</v>
      </c>
      <c r="Y548" s="9">
        <v>42369</v>
      </c>
      <c r="AA548" t="s">
        <v>49</v>
      </c>
    </row>
    <row r="549" spans="1:27" x14ac:dyDescent="0.25">
      <c r="A549">
        <v>541</v>
      </c>
      <c r="B549">
        <v>305003</v>
      </c>
      <c r="C549" t="s">
        <v>1606</v>
      </c>
      <c r="D549" t="s">
        <v>1607</v>
      </c>
      <c r="E549">
        <v>19</v>
      </c>
      <c r="F549" t="s">
        <v>263</v>
      </c>
      <c r="G549" t="s">
        <v>264</v>
      </c>
      <c r="H549">
        <v>2</v>
      </c>
      <c r="I549" t="s">
        <v>55</v>
      </c>
      <c r="J549">
        <v>1</v>
      </c>
      <c r="K549" t="s">
        <v>1608</v>
      </c>
      <c r="L549">
        <v>2</v>
      </c>
      <c r="M549" t="s">
        <v>59</v>
      </c>
      <c r="N549" t="s">
        <v>1609</v>
      </c>
      <c r="Q549">
        <v>6.5</v>
      </c>
      <c r="R549" t="s">
        <v>46</v>
      </c>
      <c r="S549">
        <v>1</v>
      </c>
      <c r="T549" t="s">
        <v>47</v>
      </c>
      <c r="U549">
        <v>2</v>
      </c>
      <c r="V549" t="s">
        <v>337</v>
      </c>
      <c r="W549" s="8">
        <v>321.44</v>
      </c>
      <c r="X549" s="10">
        <v>699</v>
      </c>
      <c r="Y549" s="9">
        <v>42042</v>
      </c>
      <c r="AA549" t="s">
        <v>49</v>
      </c>
    </row>
    <row r="550" spans="1:27" x14ac:dyDescent="0.25">
      <c r="A550">
        <v>542</v>
      </c>
      <c r="B550">
        <v>305004</v>
      </c>
      <c r="C550" t="s">
        <v>1610</v>
      </c>
      <c r="D550" t="s">
        <v>1585</v>
      </c>
      <c r="E550">
        <v>19</v>
      </c>
      <c r="F550" t="s">
        <v>263</v>
      </c>
      <c r="G550" t="s">
        <v>264</v>
      </c>
      <c r="H550">
        <v>2</v>
      </c>
      <c r="I550" t="s">
        <v>55</v>
      </c>
      <c r="J550">
        <v>1</v>
      </c>
      <c r="K550" t="s">
        <v>1611</v>
      </c>
      <c r="L550">
        <v>2</v>
      </c>
      <c r="M550" t="s">
        <v>59</v>
      </c>
      <c r="N550" t="s">
        <v>1612</v>
      </c>
      <c r="Q550">
        <v>2.2000000000000002</v>
      </c>
      <c r="R550" t="s">
        <v>46</v>
      </c>
      <c r="S550">
        <v>1</v>
      </c>
      <c r="T550" t="s">
        <v>47</v>
      </c>
      <c r="U550">
        <v>2</v>
      </c>
      <c r="V550" t="s">
        <v>337</v>
      </c>
      <c r="W550" s="8">
        <v>459.4</v>
      </c>
      <c r="X550" s="10">
        <v>999</v>
      </c>
      <c r="Y550" s="9">
        <v>42041</v>
      </c>
      <c r="AA550" t="s">
        <v>49</v>
      </c>
    </row>
    <row r="551" spans="1:27" x14ac:dyDescent="0.25">
      <c r="A551">
        <v>543</v>
      </c>
      <c r="B551">
        <v>305005</v>
      </c>
      <c r="C551" t="s">
        <v>1613</v>
      </c>
      <c r="D551" t="s">
        <v>1614</v>
      </c>
      <c r="E551">
        <v>19</v>
      </c>
      <c r="F551" t="s">
        <v>263</v>
      </c>
      <c r="G551" t="s">
        <v>264</v>
      </c>
      <c r="H551">
        <v>2</v>
      </c>
      <c r="I551" t="s">
        <v>55</v>
      </c>
      <c r="J551">
        <v>1</v>
      </c>
      <c r="K551" t="s">
        <v>1615</v>
      </c>
      <c r="L551">
        <v>2</v>
      </c>
      <c r="M551" t="s">
        <v>59</v>
      </c>
      <c r="N551" t="s">
        <v>1616</v>
      </c>
      <c r="Q551">
        <v>4.0999999999999996</v>
      </c>
      <c r="R551" t="s">
        <v>46</v>
      </c>
      <c r="S551">
        <v>1</v>
      </c>
      <c r="T551" t="s">
        <v>47</v>
      </c>
      <c r="U551">
        <v>2</v>
      </c>
      <c r="V551" t="s">
        <v>337</v>
      </c>
      <c r="W551" s="8">
        <v>116.75</v>
      </c>
      <c r="X551" s="10">
        <v>229</v>
      </c>
      <c r="Y551" s="9">
        <v>41312</v>
      </c>
      <c r="AA551" t="s">
        <v>49</v>
      </c>
    </row>
    <row r="552" spans="1:27" x14ac:dyDescent="0.25">
      <c r="A552">
        <v>544</v>
      </c>
      <c r="B552">
        <v>305006</v>
      </c>
      <c r="C552" t="s">
        <v>1617</v>
      </c>
      <c r="D552" t="s">
        <v>1592</v>
      </c>
      <c r="E552">
        <v>19</v>
      </c>
      <c r="F552" t="s">
        <v>263</v>
      </c>
      <c r="G552" t="s">
        <v>264</v>
      </c>
      <c r="H552">
        <v>2</v>
      </c>
      <c r="I552" t="s">
        <v>55</v>
      </c>
      <c r="J552">
        <v>1</v>
      </c>
      <c r="K552" t="s">
        <v>1618</v>
      </c>
      <c r="L552">
        <v>2</v>
      </c>
      <c r="M552" t="s">
        <v>59</v>
      </c>
      <c r="N552" t="s">
        <v>1619</v>
      </c>
      <c r="Q552">
        <v>4</v>
      </c>
      <c r="R552" t="s">
        <v>46</v>
      </c>
      <c r="S552">
        <v>1</v>
      </c>
      <c r="T552" t="s">
        <v>47</v>
      </c>
      <c r="U552">
        <v>2</v>
      </c>
      <c r="V552" t="s">
        <v>337</v>
      </c>
      <c r="W552" s="8">
        <v>254.4</v>
      </c>
      <c r="X552" s="10">
        <v>499</v>
      </c>
      <c r="Y552" s="9">
        <v>41615</v>
      </c>
      <c r="AA552" t="s">
        <v>49</v>
      </c>
    </row>
    <row r="553" spans="1:27" x14ac:dyDescent="0.25">
      <c r="A553">
        <v>545</v>
      </c>
      <c r="B553">
        <v>305007</v>
      </c>
      <c r="C553" t="s">
        <v>1620</v>
      </c>
      <c r="D553" t="s">
        <v>1621</v>
      </c>
      <c r="E553">
        <v>19</v>
      </c>
      <c r="F553" t="s">
        <v>263</v>
      </c>
      <c r="G553" t="s">
        <v>264</v>
      </c>
      <c r="H553">
        <v>2</v>
      </c>
      <c r="I553" t="s">
        <v>55</v>
      </c>
      <c r="J553">
        <v>1</v>
      </c>
      <c r="K553" t="s">
        <v>1622</v>
      </c>
      <c r="L553">
        <v>2</v>
      </c>
      <c r="M553" t="s">
        <v>59</v>
      </c>
      <c r="N553" t="s">
        <v>908</v>
      </c>
      <c r="Q553">
        <v>1.9</v>
      </c>
      <c r="R553" t="s">
        <v>46</v>
      </c>
      <c r="S553">
        <v>1</v>
      </c>
      <c r="T553" t="s">
        <v>47</v>
      </c>
      <c r="U553">
        <v>2</v>
      </c>
      <c r="V553" t="s">
        <v>337</v>
      </c>
      <c r="W553" s="8">
        <v>152.08000000000001</v>
      </c>
      <c r="X553" s="10">
        <v>459</v>
      </c>
      <c r="Y553" s="9">
        <v>42801</v>
      </c>
      <c r="AA553" t="s">
        <v>49</v>
      </c>
    </row>
    <row r="554" spans="1:27" x14ac:dyDescent="0.25">
      <c r="A554">
        <v>546</v>
      </c>
      <c r="B554">
        <v>305008</v>
      </c>
      <c r="C554" t="s">
        <v>1623</v>
      </c>
      <c r="D554" t="s">
        <v>1624</v>
      </c>
      <c r="E554">
        <v>19</v>
      </c>
      <c r="F554" t="s">
        <v>263</v>
      </c>
      <c r="G554" t="s">
        <v>264</v>
      </c>
      <c r="H554">
        <v>2</v>
      </c>
      <c r="I554" t="s">
        <v>55</v>
      </c>
      <c r="J554">
        <v>1</v>
      </c>
      <c r="K554" t="s">
        <v>1625</v>
      </c>
      <c r="L554">
        <v>2</v>
      </c>
      <c r="M554" t="s">
        <v>59</v>
      </c>
      <c r="N554" t="s">
        <v>875</v>
      </c>
      <c r="Q554">
        <v>6</v>
      </c>
      <c r="R554" t="s">
        <v>46</v>
      </c>
      <c r="S554">
        <v>1</v>
      </c>
      <c r="T554" t="s">
        <v>47</v>
      </c>
      <c r="U554">
        <v>2</v>
      </c>
      <c r="V554" t="s">
        <v>337</v>
      </c>
      <c r="W554" s="8">
        <v>99.06</v>
      </c>
      <c r="X554" s="10">
        <v>299</v>
      </c>
      <c r="Y554" s="9">
        <v>42406</v>
      </c>
      <c r="AA554" t="s">
        <v>49</v>
      </c>
    </row>
    <row r="555" spans="1:27" x14ac:dyDescent="0.25">
      <c r="A555">
        <v>553</v>
      </c>
      <c r="B555">
        <v>305015</v>
      </c>
      <c r="C555" t="s">
        <v>1626</v>
      </c>
      <c r="D555" t="s">
        <v>1588</v>
      </c>
      <c r="E555">
        <v>19</v>
      </c>
      <c r="F555" t="s">
        <v>263</v>
      </c>
      <c r="G555" t="s">
        <v>264</v>
      </c>
      <c r="H555">
        <v>2</v>
      </c>
      <c r="I555" t="s">
        <v>55</v>
      </c>
      <c r="J555">
        <v>1</v>
      </c>
      <c r="K555" t="s">
        <v>1627</v>
      </c>
      <c r="L555">
        <v>8</v>
      </c>
      <c r="M555" t="s">
        <v>52</v>
      </c>
      <c r="N555" t="s">
        <v>1605</v>
      </c>
      <c r="Q555">
        <v>12.3</v>
      </c>
      <c r="R555" t="s">
        <v>46</v>
      </c>
      <c r="S555">
        <v>1</v>
      </c>
      <c r="T555" t="s">
        <v>47</v>
      </c>
      <c r="U555">
        <v>2</v>
      </c>
      <c r="V555" t="s">
        <v>337</v>
      </c>
      <c r="W555" s="8">
        <v>321.44</v>
      </c>
      <c r="X555" s="10">
        <v>699</v>
      </c>
      <c r="Y555" s="9">
        <v>42042</v>
      </c>
      <c r="AA555" t="s">
        <v>49</v>
      </c>
    </row>
    <row r="556" spans="1:27" x14ac:dyDescent="0.25">
      <c r="A556">
        <v>554</v>
      </c>
      <c r="B556">
        <v>305016</v>
      </c>
      <c r="C556" t="s">
        <v>1628</v>
      </c>
      <c r="D556" t="s">
        <v>1585</v>
      </c>
      <c r="E556">
        <v>19</v>
      </c>
      <c r="F556" t="s">
        <v>263</v>
      </c>
      <c r="G556" t="s">
        <v>264</v>
      </c>
      <c r="H556">
        <v>2</v>
      </c>
      <c r="I556" t="s">
        <v>55</v>
      </c>
      <c r="J556">
        <v>1</v>
      </c>
      <c r="K556" t="s">
        <v>1629</v>
      </c>
      <c r="L556">
        <v>8</v>
      </c>
      <c r="M556" t="s">
        <v>52</v>
      </c>
      <c r="N556" t="s">
        <v>875</v>
      </c>
      <c r="Q556">
        <v>6</v>
      </c>
      <c r="R556" t="s">
        <v>46</v>
      </c>
      <c r="S556">
        <v>1</v>
      </c>
      <c r="T556" t="s">
        <v>47</v>
      </c>
      <c r="U556">
        <v>2</v>
      </c>
      <c r="V556" t="s">
        <v>337</v>
      </c>
      <c r="W556" s="8">
        <v>459.4</v>
      </c>
      <c r="X556" s="10">
        <v>999</v>
      </c>
      <c r="Y556" s="9">
        <v>42041</v>
      </c>
      <c r="AA556" t="s">
        <v>49</v>
      </c>
    </row>
    <row r="557" spans="1:27" x14ac:dyDescent="0.25">
      <c r="A557">
        <v>556</v>
      </c>
      <c r="B557">
        <v>305018</v>
      </c>
      <c r="C557" t="s">
        <v>1630</v>
      </c>
      <c r="D557" t="s">
        <v>1592</v>
      </c>
      <c r="E557">
        <v>19</v>
      </c>
      <c r="F557" t="s">
        <v>263</v>
      </c>
      <c r="G557" t="s">
        <v>264</v>
      </c>
      <c r="H557">
        <v>2</v>
      </c>
      <c r="I557" t="s">
        <v>55</v>
      </c>
      <c r="J557">
        <v>1</v>
      </c>
      <c r="K557" t="s">
        <v>1631</v>
      </c>
      <c r="L557">
        <v>8</v>
      </c>
      <c r="M557" t="s">
        <v>52</v>
      </c>
      <c r="N557" t="s">
        <v>1601</v>
      </c>
      <c r="Q557">
        <v>4.3</v>
      </c>
      <c r="R557" t="s">
        <v>46</v>
      </c>
      <c r="S557">
        <v>1</v>
      </c>
      <c r="T557" t="s">
        <v>47</v>
      </c>
      <c r="U557">
        <v>2</v>
      </c>
      <c r="V557" t="s">
        <v>337</v>
      </c>
      <c r="W557" s="8">
        <v>254.4</v>
      </c>
      <c r="X557" s="10">
        <v>499</v>
      </c>
      <c r="Y557" s="9">
        <v>41615</v>
      </c>
      <c r="AA557" t="s">
        <v>49</v>
      </c>
    </row>
    <row r="558" spans="1:27" x14ac:dyDescent="0.25">
      <c r="A558">
        <v>557</v>
      </c>
      <c r="B558">
        <v>305019</v>
      </c>
      <c r="C558" t="s">
        <v>1632</v>
      </c>
      <c r="D558" t="s">
        <v>1633</v>
      </c>
      <c r="E558">
        <v>19</v>
      </c>
      <c r="F558" t="s">
        <v>263</v>
      </c>
      <c r="G558" t="s">
        <v>264</v>
      </c>
      <c r="H558">
        <v>2</v>
      </c>
      <c r="I558" t="s">
        <v>55</v>
      </c>
      <c r="J558">
        <v>1</v>
      </c>
      <c r="K558" t="s">
        <v>1634</v>
      </c>
      <c r="L558">
        <v>8</v>
      </c>
      <c r="M558" t="s">
        <v>52</v>
      </c>
      <c r="N558" t="s">
        <v>1635</v>
      </c>
      <c r="Q558">
        <v>16.5</v>
      </c>
      <c r="R558" t="s">
        <v>46</v>
      </c>
      <c r="S558">
        <v>1</v>
      </c>
      <c r="T558" t="s">
        <v>47</v>
      </c>
      <c r="U558">
        <v>2</v>
      </c>
      <c r="V558" t="s">
        <v>337</v>
      </c>
      <c r="W558" s="8">
        <v>152.08000000000001</v>
      </c>
      <c r="X558" s="10">
        <v>459</v>
      </c>
      <c r="Y558" s="9">
        <v>42801</v>
      </c>
      <c r="AA558" t="s">
        <v>49</v>
      </c>
    </row>
    <row r="559" spans="1:27" x14ac:dyDescent="0.25">
      <c r="A559">
        <v>558</v>
      </c>
      <c r="B559">
        <v>305020</v>
      </c>
      <c r="C559" t="s">
        <v>1636</v>
      </c>
      <c r="D559" t="s">
        <v>1637</v>
      </c>
      <c r="E559">
        <v>19</v>
      </c>
      <c r="F559" t="s">
        <v>263</v>
      </c>
      <c r="G559" t="s">
        <v>264</v>
      </c>
      <c r="H559">
        <v>2</v>
      </c>
      <c r="I559" t="s">
        <v>55</v>
      </c>
      <c r="J559">
        <v>1</v>
      </c>
      <c r="K559" t="s">
        <v>1638</v>
      </c>
      <c r="L559">
        <v>8</v>
      </c>
      <c r="M559" t="s">
        <v>52</v>
      </c>
      <c r="N559" t="s">
        <v>1594</v>
      </c>
      <c r="Q559">
        <v>5.0999999999999996</v>
      </c>
      <c r="R559" t="s">
        <v>46</v>
      </c>
      <c r="S559">
        <v>1</v>
      </c>
      <c r="T559" t="s">
        <v>47</v>
      </c>
      <c r="U559">
        <v>2</v>
      </c>
      <c r="V559" t="s">
        <v>337</v>
      </c>
      <c r="W559" s="8">
        <v>99.06</v>
      </c>
      <c r="X559" s="10">
        <v>299</v>
      </c>
      <c r="Y559" s="9">
        <v>42406</v>
      </c>
      <c r="AA559" t="s">
        <v>49</v>
      </c>
    </row>
    <row r="560" spans="1:27" x14ac:dyDescent="0.25">
      <c r="A560">
        <v>565</v>
      </c>
      <c r="B560">
        <v>305027</v>
      </c>
      <c r="C560" t="s">
        <v>1639</v>
      </c>
      <c r="D560" t="s">
        <v>1588</v>
      </c>
      <c r="E560">
        <v>19</v>
      </c>
      <c r="F560" t="s">
        <v>263</v>
      </c>
      <c r="G560" t="s">
        <v>264</v>
      </c>
      <c r="H560">
        <v>2</v>
      </c>
      <c r="I560" t="s">
        <v>55</v>
      </c>
      <c r="J560">
        <v>1</v>
      </c>
      <c r="K560" t="s">
        <v>1640</v>
      </c>
      <c r="L560">
        <v>7</v>
      </c>
      <c r="M560" t="s">
        <v>45</v>
      </c>
      <c r="N560" t="s">
        <v>1641</v>
      </c>
      <c r="Q560">
        <v>4</v>
      </c>
      <c r="R560" t="s">
        <v>46</v>
      </c>
      <c r="S560">
        <v>1</v>
      </c>
      <c r="T560" t="s">
        <v>47</v>
      </c>
      <c r="U560">
        <v>2</v>
      </c>
      <c r="V560" t="s">
        <v>337</v>
      </c>
      <c r="W560" s="8">
        <v>321.44</v>
      </c>
      <c r="X560" s="10">
        <v>699</v>
      </c>
      <c r="Y560" s="9">
        <v>42042</v>
      </c>
      <c r="AA560" t="s">
        <v>49</v>
      </c>
    </row>
    <row r="561" spans="1:27" x14ac:dyDescent="0.25">
      <c r="A561">
        <v>567</v>
      </c>
      <c r="B561">
        <v>305029</v>
      </c>
      <c r="C561" t="s">
        <v>1642</v>
      </c>
      <c r="D561" t="s">
        <v>1614</v>
      </c>
      <c r="E561">
        <v>19</v>
      </c>
      <c r="F561" t="s">
        <v>263</v>
      </c>
      <c r="G561" t="s">
        <v>264</v>
      </c>
      <c r="H561">
        <v>2</v>
      </c>
      <c r="I561" t="s">
        <v>55</v>
      </c>
      <c r="J561">
        <v>1</v>
      </c>
      <c r="K561" t="s">
        <v>1643</v>
      </c>
      <c r="L561">
        <v>7</v>
      </c>
      <c r="M561" t="s">
        <v>45</v>
      </c>
      <c r="N561" t="s">
        <v>889</v>
      </c>
      <c r="Q561">
        <v>6.9</v>
      </c>
      <c r="R561" t="s">
        <v>46</v>
      </c>
      <c r="S561">
        <v>1</v>
      </c>
      <c r="T561" t="s">
        <v>47</v>
      </c>
      <c r="U561">
        <v>2</v>
      </c>
      <c r="V561" t="s">
        <v>337</v>
      </c>
      <c r="W561" s="8">
        <v>116.75</v>
      </c>
      <c r="X561" s="10">
        <v>229</v>
      </c>
      <c r="Y561" s="9">
        <v>41312</v>
      </c>
      <c r="AA561" t="s">
        <v>49</v>
      </c>
    </row>
    <row r="562" spans="1:27" x14ac:dyDescent="0.25">
      <c r="A562">
        <v>571</v>
      </c>
      <c r="B562">
        <v>305033</v>
      </c>
      <c r="C562" t="s">
        <v>1644</v>
      </c>
      <c r="D562" t="s">
        <v>1645</v>
      </c>
      <c r="E562">
        <v>19</v>
      </c>
      <c r="F562" t="s">
        <v>263</v>
      </c>
      <c r="G562" t="s">
        <v>264</v>
      </c>
      <c r="H562">
        <v>2</v>
      </c>
      <c r="I562" t="s">
        <v>55</v>
      </c>
      <c r="J562">
        <v>1</v>
      </c>
      <c r="K562" t="s">
        <v>1646</v>
      </c>
      <c r="L562">
        <v>7</v>
      </c>
      <c r="M562" t="s">
        <v>45</v>
      </c>
      <c r="N562" t="s">
        <v>1619</v>
      </c>
      <c r="Q562">
        <v>4.0999999999999996</v>
      </c>
      <c r="R562" t="s">
        <v>46</v>
      </c>
      <c r="S562">
        <v>1</v>
      </c>
      <c r="T562" t="s">
        <v>47</v>
      </c>
      <c r="U562">
        <v>2</v>
      </c>
      <c r="V562" t="s">
        <v>337</v>
      </c>
      <c r="W562" s="8">
        <v>115.43</v>
      </c>
      <c r="X562" s="10">
        <v>251</v>
      </c>
      <c r="Y562" s="9">
        <v>42369</v>
      </c>
      <c r="AA562" t="s">
        <v>49</v>
      </c>
    </row>
    <row r="563" spans="1:27" x14ac:dyDescent="0.25">
      <c r="A563">
        <v>613</v>
      </c>
      <c r="B563">
        <v>305075</v>
      </c>
      <c r="C563" t="s">
        <v>1647</v>
      </c>
      <c r="D563" t="s">
        <v>1588</v>
      </c>
      <c r="E563">
        <v>19</v>
      </c>
      <c r="F563" t="s">
        <v>245</v>
      </c>
      <c r="G563" t="s">
        <v>245</v>
      </c>
      <c r="H563">
        <v>2</v>
      </c>
      <c r="I563" t="s">
        <v>55</v>
      </c>
      <c r="J563">
        <v>1</v>
      </c>
      <c r="K563" t="s">
        <v>1648</v>
      </c>
      <c r="L563">
        <v>2</v>
      </c>
      <c r="M563" t="s">
        <v>59</v>
      </c>
      <c r="N563" t="s">
        <v>900</v>
      </c>
      <c r="Q563">
        <v>16.5</v>
      </c>
      <c r="R563" t="s">
        <v>46</v>
      </c>
      <c r="S563">
        <v>1</v>
      </c>
      <c r="T563" t="s">
        <v>47</v>
      </c>
      <c r="U563">
        <v>2</v>
      </c>
      <c r="V563" t="s">
        <v>337</v>
      </c>
      <c r="W563" s="8">
        <v>321.44</v>
      </c>
      <c r="X563" s="10">
        <v>699</v>
      </c>
      <c r="Y563" s="9">
        <v>42042</v>
      </c>
      <c r="AA563" t="s">
        <v>49</v>
      </c>
    </row>
    <row r="564" spans="1:27" x14ac:dyDescent="0.25">
      <c r="A564">
        <v>635</v>
      </c>
      <c r="B564">
        <v>305097</v>
      </c>
      <c r="C564" t="s">
        <v>1649</v>
      </c>
      <c r="D564" t="s">
        <v>1588</v>
      </c>
      <c r="E564">
        <v>19</v>
      </c>
      <c r="F564" t="s">
        <v>245</v>
      </c>
      <c r="G564" t="s">
        <v>245</v>
      </c>
      <c r="H564">
        <v>2</v>
      </c>
      <c r="I564" t="s">
        <v>55</v>
      </c>
      <c r="J564">
        <v>1</v>
      </c>
      <c r="K564" t="s">
        <v>1650</v>
      </c>
      <c r="L564">
        <v>7</v>
      </c>
      <c r="M564" t="s">
        <v>45</v>
      </c>
      <c r="N564" t="s">
        <v>1594</v>
      </c>
      <c r="Q564">
        <v>11.9</v>
      </c>
      <c r="R564" t="s">
        <v>46</v>
      </c>
      <c r="S564">
        <v>1</v>
      </c>
      <c r="T564" t="s">
        <v>47</v>
      </c>
      <c r="U564">
        <v>2</v>
      </c>
      <c r="V564" t="s">
        <v>337</v>
      </c>
      <c r="W564" s="8">
        <v>321.44</v>
      </c>
      <c r="X564" s="10">
        <v>699</v>
      </c>
      <c r="Y564" s="9">
        <v>42042</v>
      </c>
      <c r="AA564" t="s">
        <v>49</v>
      </c>
    </row>
    <row r="565" spans="1:27" x14ac:dyDescent="0.25">
      <c r="A565">
        <v>637</v>
      </c>
      <c r="B565">
        <v>305099</v>
      </c>
      <c r="C565" t="s">
        <v>1651</v>
      </c>
      <c r="D565" t="s">
        <v>1614</v>
      </c>
      <c r="E565">
        <v>19</v>
      </c>
      <c r="F565" t="s">
        <v>245</v>
      </c>
      <c r="G565" t="s">
        <v>245</v>
      </c>
      <c r="H565">
        <v>2</v>
      </c>
      <c r="I565" t="s">
        <v>55</v>
      </c>
      <c r="J565">
        <v>1</v>
      </c>
      <c r="K565" t="s">
        <v>1652</v>
      </c>
      <c r="L565">
        <v>7</v>
      </c>
      <c r="M565" t="s">
        <v>45</v>
      </c>
      <c r="N565" t="s">
        <v>900</v>
      </c>
      <c r="Q565">
        <v>12.3</v>
      </c>
      <c r="R565" t="s">
        <v>46</v>
      </c>
      <c r="S565">
        <v>1</v>
      </c>
      <c r="T565" t="s">
        <v>47</v>
      </c>
      <c r="U565">
        <v>2</v>
      </c>
      <c r="V565" t="s">
        <v>337</v>
      </c>
      <c r="W565" s="8">
        <v>116.75</v>
      </c>
      <c r="X565" s="10">
        <v>229</v>
      </c>
      <c r="Y565" s="9">
        <v>41312</v>
      </c>
      <c r="AA565" t="s">
        <v>49</v>
      </c>
    </row>
    <row r="566" spans="1:27" x14ac:dyDescent="0.25">
      <c r="A566">
        <v>642</v>
      </c>
      <c r="B566">
        <v>306001</v>
      </c>
      <c r="C566" t="s">
        <v>1653</v>
      </c>
      <c r="D566" t="s">
        <v>1654</v>
      </c>
      <c r="E566">
        <v>20</v>
      </c>
      <c r="F566" t="s">
        <v>263</v>
      </c>
      <c r="G566" t="s">
        <v>264</v>
      </c>
      <c r="H566">
        <v>2</v>
      </c>
      <c r="I566" t="s">
        <v>55</v>
      </c>
      <c r="J566">
        <v>1</v>
      </c>
      <c r="K566" t="s">
        <v>1655</v>
      </c>
      <c r="L566">
        <v>2</v>
      </c>
      <c r="M566" t="s">
        <v>59</v>
      </c>
      <c r="N566" t="s">
        <v>1656</v>
      </c>
      <c r="Q566">
        <v>12.8</v>
      </c>
      <c r="R566" t="s">
        <v>46</v>
      </c>
      <c r="S566">
        <v>1</v>
      </c>
      <c r="T566" t="s">
        <v>47</v>
      </c>
      <c r="U566">
        <v>2</v>
      </c>
      <c r="V566" t="s">
        <v>337</v>
      </c>
      <c r="W566" s="8">
        <v>73.12</v>
      </c>
      <c r="X566" s="10">
        <v>159</v>
      </c>
      <c r="Y566" s="9">
        <v>41677</v>
      </c>
      <c r="AA566" t="s">
        <v>49</v>
      </c>
    </row>
    <row r="567" spans="1:27" x14ac:dyDescent="0.25">
      <c r="A567">
        <v>643</v>
      </c>
      <c r="B567">
        <v>306002</v>
      </c>
      <c r="C567" t="s">
        <v>1657</v>
      </c>
      <c r="D567" t="s">
        <v>1658</v>
      </c>
      <c r="E567">
        <v>20</v>
      </c>
      <c r="F567" t="s">
        <v>263</v>
      </c>
      <c r="G567" t="s">
        <v>264</v>
      </c>
      <c r="H567">
        <v>2</v>
      </c>
      <c r="I567" t="s">
        <v>55</v>
      </c>
      <c r="J567">
        <v>1</v>
      </c>
      <c r="K567" t="s">
        <v>1659</v>
      </c>
      <c r="L567">
        <v>2</v>
      </c>
      <c r="M567" t="s">
        <v>59</v>
      </c>
      <c r="N567" t="s">
        <v>924</v>
      </c>
      <c r="Q567">
        <v>8.1999999999999993</v>
      </c>
      <c r="R567" t="s">
        <v>46</v>
      </c>
      <c r="S567">
        <v>1</v>
      </c>
      <c r="T567" t="s">
        <v>47</v>
      </c>
      <c r="U567">
        <v>2</v>
      </c>
      <c r="V567" t="s">
        <v>337</v>
      </c>
      <c r="W567" s="8">
        <v>77.72</v>
      </c>
      <c r="X567" s="10">
        <v>169</v>
      </c>
      <c r="Y567" s="9">
        <v>41704</v>
      </c>
      <c r="AA567" t="s">
        <v>49</v>
      </c>
    </row>
    <row r="568" spans="1:27" x14ac:dyDescent="0.25">
      <c r="A568">
        <v>645</v>
      </c>
      <c r="B568">
        <v>306004</v>
      </c>
      <c r="C568" t="s">
        <v>1660</v>
      </c>
      <c r="D568" t="s">
        <v>1661</v>
      </c>
      <c r="E568">
        <v>20</v>
      </c>
      <c r="F568" t="s">
        <v>263</v>
      </c>
      <c r="G568" t="s">
        <v>264</v>
      </c>
      <c r="H568">
        <v>2</v>
      </c>
      <c r="I568" t="s">
        <v>55</v>
      </c>
      <c r="J568">
        <v>1</v>
      </c>
      <c r="K568" t="s">
        <v>1662</v>
      </c>
      <c r="L568">
        <v>2</v>
      </c>
      <c r="M568" t="s">
        <v>59</v>
      </c>
      <c r="N568" t="s">
        <v>1663</v>
      </c>
      <c r="Q568">
        <v>16.5</v>
      </c>
      <c r="R568" t="s">
        <v>46</v>
      </c>
      <c r="S568">
        <v>1</v>
      </c>
      <c r="T568" t="s">
        <v>47</v>
      </c>
      <c r="U568">
        <v>2</v>
      </c>
      <c r="V568" t="s">
        <v>337</v>
      </c>
      <c r="W568" s="8">
        <v>69.25</v>
      </c>
      <c r="X568" s="10">
        <v>209</v>
      </c>
      <c r="Y568" s="9">
        <v>42436</v>
      </c>
      <c r="AA568" t="s">
        <v>49</v>
      </c>
    </row>
    <row r="569" spans="1:27" x14ac:dyDescent="0.25">
      <c r="A569">
        <v>646</v>
      </c>
      <c r="B569">
        <v>306005</v>
      </c>
      <c r="C569" t="s">
        <v>1664</v>
      </c>
      <c r="D569" t="s">
        <v>1665</v>
      </c>
      <c r="E569">
        <v>20</v>
      </c>
      <c r="F569" t="s">
        <v>263</v>
      </c>
      <c r="G569" t="s">
        <v>264</v>
      </c>
      <c r="H569">
        <v>2</v>
      </c>
      <c r="I569" t="s">
        <v>55</v>
      </c>
      <c r="J569">
        <v>1</v>
      </c>
      <c r="K569" t="s">
        <v>1666</v>
      </c>
      <c r="L569">
        <v>2</v>
      </c>
      <c r="M569" t="s">
        <v>59</v>
      </c>
      <c r="N569" t="s">
        <v>1667</v>
      </c>
      <c r="Q569">
        <v>17.3</v>
      </c>
      <c r="R569" t="s">
        <v>46</v>
      </c>
      <c r="S569">
        <v>1</v>
      </c>
      <c r="T569" t="s">
        <v>47</v>
      </c>
      <c r="U569">
        <v>2</v>
      </c>
      <c r="V569" t="s">
        <v>337</v>
      </c>
      <c r="W569" s="8">
        <v>72.56</v>
      </c>
      <c r="X569" s="10">
        <v>219</v>
      </c>
      <c r="Y569" s="9">
        <v>41311</v>
      </c>
      <c r="AA569" t="s">
        <v>49</v>
      </c>
    </row>
    <row r="570" spans="1:27" x14ac:dyDescent="0.25">
      <c r="A570">
        <v>652</v>
      </c>
      <c r="B570">
        <v>306011</v>
      </c>
      <c r="C570" t="s">
        <v>1668</v>
      </c>
      <c r="D570" t="s">
        <v>1669</v>
      </c>
      <c r="E570">
        <v>20</v>
      </c>
      <c r="F570" t="s">
        <v>263</v>
      </c>
      <c r="G570" t="s">
        <v>264</v>
      </c>
      <c r="H570">
        <v>2</v>
      </c>
      <c r="I570" t="s">
        <v>55</v>
      </c>
      <c r="J570">
        <v>1</v>
      </c>
      <c r="K570" t="s">
        <v>1670</v>
      </c>
      <c r="L570">
        <v>2</v>
      </c>
      <c r="M570" t="s">
        <v>59</v>
      </c>
      <c r="N570" t="s">
        <v>1671</v>
      </c>
      <c r="Q570">
        <v>12.5</v>
      </c>
      <c r="R570" t="s">
        <v>46</v>
      </c>
      <c r="S570">
        <v>1</v>
      </c>
      <c r="T570" t="s">
        <v>47</v>
      </c>
      <c r="U570">
        <v>2</v>
      </c>
      <c r="V570" t="s">
        <v>337</v>
      </c>
      <c r="W570" s="8">
        <v>55.64</v>
      </c>
      <c r="X570" s="10">
        <v>121</v>
      </c>
      <c r="Y570" s="9">
        <v>41676</v>
      </c>
      <c r="AA570" t="s">
        <v>49</v>
      </c>
    </row>
    <row r="571" spans="1:27" x14ac:dyDescent="0.25">
      <c r="A571">
        <v>654</v>
      </c>
      <c r="B571">
        <v>306013</v>
      </c>
      <c r="C571" t="s">
        <v>1672</v>
      </c>
      <c r="D571" t="s">
        <v>1673</v>
      </c>
      <c r="E571">
        <v>20</v>
      </c>
      <c r="F571" t="s">
        <v>263</v>
      </c>
      <c r="G571" t="s">
        <v>264</v>
      </c>
      <c r="H571">
        <v>2</v>
      </c>
      <c r="I571" t="s">
        <v>55</v>
      </c>
      <c r="J571">
        <v>1</v>
      </c>
      <c r="K571" t="s">
        <v>1674</v>
      </c>
      <c r="L571">
        <v>2</v>
      </c>
      <c r="M571" t="s">
        <v>59</v>
      </c>
      <c r="N571" t="s">
        <v>1675</v>
      </c>
      <c r="Q571">
        <v>24.6</v>
      </c>
      <c r="R571" t="s">
        <v>46</v>
      </c>
      <c r="S571">
        <v>1</v>
      </c>
      <c r="T571" t="s">
        <v>47</v>
      </c>
      <c r="U571">
        <v>2</v>
      </c>
      <c r="V571" t="s">
        <v>337</v>
      </c>
      <c r="W571" s="8">
        <v>59.32</v>
      </c>
      <c r="X571" s="10">
        <v>129</v>
      </c>
      <c r="Y571" s="9">
        <v>41311</v>
      </c>
      <c r="AA571" t="s">
        <v>49</v>
      </c>
    </row>
    <row r="572" spans="1:27" x14ac:dyDescent="0.25">
      <c r="A572">
        <v>656</v>
      </c>
      <c r="B572">
        <v>306015</v>
      </c>
      <c r="C572" t="s">
        <v>1676</v>
      </c>
      <c r="D572" t="s">
        <v>1677</v>
      </c>
      <c r="E572">
        <v>20</v>
      </c>
      <c r="F572" t="s">
        <v>263</v>
      </c>
      <c r="G572" t="s">
        <v>264</v>
      </c>
      <c r="H572">
        <v>2</v>
      </c>
      <c r="I572" t="s">
        <v>55</v>
      </c>
      <c r="J572">
        <v>1</v>
      </c>
      <c r="K572" t="s">
        <v>1678</v>
      </c>
      <c r="L572">
        <v>2</v>
      </c>
      <c r="M572" t="s">
        <v>59</v>
      </c>
      <c r="N572" t="s">
        <v>1679</v>
      </c>
      <c r="Q572">
        <v>16.8</v>
      </c>
      <c r="R572" t="s">
        <v>46</v>
      </c>
      <c r="S572">
        <v>1</v>
      </c>
      <c r="T572" t="s">
        <v>47</v>
      </c>
      <c r="U572">
        <v>2</v>
      </c>
      <c r="V572" t="s">
        <v>337</v>
      </c>
      <c r="W572" s="8">
        <v>72.66</v>
      </c>
      <c r="X572" s="10">
        <v>158</v>
      </c>
      <c r="Y572" s="9">
        <v>42742</v>
      </c>
      <c r="AA572" t="s">
        <v>49</v>
      </c>
    </row>
    <row r="573" spans="1:27" x14ac:dyDescent="0.25">
      <c r="A573">
        <v>658</v>
      </c>
      <c r="B573">
        <v>306017</v>
      </c>
      <c r="C573" t="s">
        <v>1680</v>
      </c>
      <c r="D573" t="s">
        <v>1681</v>
      </c>
      <c r="E573">
        <v>20</v>
      </c>
      <c r="F573" t="s">
        <v>263</v>
      </c>
      <c r="G573" t="s">
        <v>264</v>
      </c>
      <c r="H573">
        <v>2</v>
      </c>
      <c r="I573" t="s">
        <v>55</v>
      </c>
      <c r="J573">
        <v>1</v>
      </c>
      <c r="K573" t="s">
        <v>1682</v>
      </c>
      <c r="L573">
        <v>2</v>
      </c>
      <c r="M573" t="s">
        <v>59</v>
      </c>
      <c r="N573" t="s">
        <v>1683</v>
      </c>
      <c r="Q573">
        <v>19</v>
      </c>
      <c r="R573" t="s">
        <v>46</v>
      </c>
      <c r="S573">
        <v>1</v>
      </c>
      <c r="T573" t="s">
        <v>47</v>
      </c>
      <c r="U573">
        <v>2</v>
      </c>
      <c r="V573" t="s">
        <v>337</v>
      </c>
      <c r="W573" s="8">
        <v>69.25</v>
      </c>
      <c r="X573" s="10">
        <v>209</v>
      </c>
      <c r="Y573" s="9">
        <v>41311</v>
      </c>
      <c r="AA573" t="s">
        <v>49</v>
      </c>
    </row>
    <row r="574" spans="1:27" x14ac:dyDescent="0.25">
      <c r="A574">
        <v>660</v>
      </c>
      <c r="B574">
        <v>306019</v>
      </c>
      <c r="C574" t="s">
        <v>1684</v>
      </c>
      <c r="D574" t="s">
        <v>1685</v>
      </c>
      <c r="E574">
        <v>20</v>
      </c>
      <c r="F574" t="s">
        <v>263</v>
      </c>
      <c r="G574" t="s">
        <v>264</v>
      </c>
      <c r="H574">
        <v>2</v>
      </c>
      <c r="I574" t="s">
        <v>55</v>
      </c>
      <c r="J574">
        <v>1</v>
      </c>
      <c r="K574" t="s">
        <v>1686</v>
      </c>
      <c r="L574">
        <v>2</v>
      </c>
      <c r="M574" t="s">
        <v>59</v>
      </c>
      <c r="N574" t="s">
        <v>1687</v>
      </c>
      <c r="Q574">
        <v>23</v>
      </c>
      <c r="R574" t="s">
        <v>46</v>
      </c>
      <c r="S574">
        <v>1</v>
      </c>
      <c r="T574" t="s">
        <v>47</v>
      </c>
      <c r="U574">
        <v>2</v>
      </c>
      <c r="V574" t="s">
        <v>337</v>
      </c>
      <c r="W574" s="8">
        <v>73.12</v>
      </c>
      <c r="X574" s="10">
        <v>159</v>
      </c>
      <c r="Y574" s="9">
        <v>41676</v>
      </c>
      <c r="AA574" t="s">
        <v>49</v>
      </c>
    </row>
    <row r="575" spans="1:27" x14ac:dyDescent="0.25">
      <c r="A575">
        <v>666</v>
      </c>
      <c r="B575">
        <v>306025</v>
      </c>
      <c r="C575" t="s">
        <v>1688</v>
      </c>
      <c r="D575" t="s">
        <v>1689</v>
      </c>
      <c r="E575">
        <v>20</v>
      </c>
      <c r="F575" t="s">
        <v>263</v>
      </c>
      <c r="G575" t="s">
        <v>264</v>
      </c>
      <c r="H575">
        <v>2</v>
      </c>
      <c r="I575" t="s">
        <v>55</v>
      </c>
      <c r="J575">
        <v>1</v>
      </c>
      <c r="K575" t="s">
        <v>1690</v>
      </c>
      <c r="L575">
        <v>2</v>
      </c>
      <c r="M575" t="s">
        <v>59</v>
      </c>
      <c r="N575" t="s">
        <v>1691</v>
      </c>
      <c r="Q575">
        <v>13.03</v>
      </c>
      <c r="R575" t="s">
        <v>46</v>
      </c>
      <c r="S575">
        <v>1</v>
      </c>
      <c r="T575" t="s">
        <v>47</v>
      </c>
      <c r="U575">
        <v>2</v>
      </c>
      <c r="V575" t="s">
        <v>337</v>
      </c>
      <c r="W575" s="8">
        <v>74.959999999999994</v>
      </c>
      <c r="X575" s="10">
        <v>163</v>
      </c>
      <c r="Y575" s="9">
        <v>41432</v>
      </c>
      <c r="AA575" t="s">
        <v>49</v>
      </c>
    </row>
    <row r="576" spans="1:27" x14ac:dyDescent="0.25">
      <c r="A576">
        <v>669</v>
      </c>
      <c r="B576">
        <v>306028</v>
      </c>
      <c r="C576" t="s">
        <v>1692</v>
      </c>
      <c r="D576" t="s">
        <v>1693</v>
      </c>
      <c r="E576">
        <v>20</v>
      </c>
      <c r="F576" t="s">
        <v>263</v>
      </c>
      <c r="G576" t="s">
        <v>264</v>
      </c>
      <c r="H576">
        <v>2</v>
      </c>
      <c r="I576" t="s">
        <v>55</v>
      </c>
      <c r="J576">
        <v>1</v>
      </c>
      <c r="K576" t="s">
        <v>1694</v>
      </c>
      <c r="L576">
        <v>2</v>
      </c>
      <c r="M576" t="s">
        <v>59</v>
      </c>
      <c r="N576" t="s">
        <v>1695</v>
      </c>
      <c r="Q576">
        <v>12.3</v>
      </c>
      <c r="R576" t="s">
        <v>46</v>
      </c>
      <c r="S576">
        <v>1</v>
      </c>
      <c r="T576" t="s">
        <v>47</v>
      </c>
      <c r="U576">
        <v>2</v>
      </c>
      <c r="V576" t="s">
        <v>337</v>
      </c>
      <c r="W576" s="8">
        <v>86.45</v>
      </c>
      <c r="X576" s="10">
        <v>188</v>
      </c>
      <c r="Y576" s="9">
        <v>41308</v>
      </c>
      <c r="AA576" t="s">
        <v>49</v>
      </c>
    </row>
    <row r="577" spans="1:27" x14ac:dyDescent="0.25">
      <c r="A577">
        <v>670</v>
      </c>
      <c r="B577">
        <v>306029</v>
      </c>
      <c r="C577" t="s">
        <v>1696</v>
      </c>
      <c r="D577" t="s">
        <v>1697</v>
      </c>
      <c r="E577">
        <v>20</v>
      </c>
      <c r="F577" t="s">
        <v>263</v>
      </c>
      <c r="G577" t="s">
        <v>264</v>
      </c>
      <c r="H577">
        <v>2</v>
      </c>
      <c r="I577" t="s">
        <v>55</v>
      </c>
      <c r="J577">
        <v>1</v>
      </c>
      <c r="K577" t="s">
        <v>1698</v>
      </c>
      <c r="L577">
        <v>2</v>
      </c>
      <c r="M577" t="s">
        <v>59</v>
      </c>
      <c r="N577" t="s">
        <v>1699</v>
      </c>
      <c r="Q577">
        <v>28</v>
      </c>
      <c r="R577" t="s">
        <v>46</v>
      </c>
      <c r="S577">
        <v>1</v>
      </c>
      <c r="T577" t="s">
        <v>47</v>
      </c>
      <c r="U577">
        <v>2</v>
      </c>
      <c r="V577" t="s">
        <v>337</v>
      </c>
      <c r="W577" s="8">
        <v>90.13</v>
      </c>
      <c r="X577" s="10">
        <v>196</v>
      </c>
      <c r="Y577" s="9">
        <v>41705</v>
      </c>
      <c r="AA577" t="s">
        <v>49</v>
      </c>
    </row>
    <row r="578" spans="1:27" x14ac:dyDescent="0.25">
      <c r="A578">
        <v>675</v>
      </c>
      <c r="B578">
        <v>306034</v>
      </c>
      <c r="C578" t="s">
        <v>1700</v>
      </c>
      <c r="D578" t="s">
        <v>1665</v>
      </c>
      <c r="E578">
        <v>20</v>
      </c>
      <c r="F578" t="s">
        <v>263</v>
      </c>
      <c r="G578" t="s">
        <v>264</v>
      </c>
      <c r="H578">
        <v>2</v>
      </c>
      <c r="I578" t="s">
        <v>55</v>
      </c>
      <c r="J578">
        <v>1</v>
      </c>
      <c r="K578" t="s">
        <v>1701</v>
      </c>
      <c r="L578">
        <v>11</v>
      </c>
      <c r="M578" t="s">
        <v>494</v>
      </c>
      <c r="N578" t="s">
        <v>1702</v>
      </c>
      <c r="Q578">
        <v>17</v>
      </c>
      <c r="R578" t="s">
        <v>46</v>
      </c>
      <c r="S578">
        <v>1</v>
      </c>
      <c r="T578" t="s">
        <v>47</v>
      </c>
      <c r="U578">
        <v>2</v>
      </c>
      <c r="V578" t="s">
        <v>337</v>
      </c>
      <c r="W578" s="8">
        <v>72.56</v>
      </c>
      <c r="X578" s="10">
        <v>219</v>
      </c>
      <c r="Y578" s="9">
        <v>41311</v>
      </c>
      <c r="AA578" t="s">
        <v>49</v>
      </c>
    </row>
    <row r="579" spans="1:27" x14ac:dyDescent="0.25">
      <c r="A579">
        <v>680</v>
      </c>
      <c r="B579">
        <v>306039</v>
      </c>
      <c r="C579" t="s">
        <v>1703</v>
      </c>
      <c r="D579" t="s">
        <v>1704</v>
      </c>
      <c r="E579">
        <v>20</v>
      </c>
      <c r="F579" t="s">
        <v>263</v>
      </c>
      <c r="G579" t="s">
        <v>264</v>
      </c>
      <c r="H579">
        <v>2</v>
      </c>
      <c r="I579" t="s">
        <v>55</v>
      </c>
      <c r="J579">
        <v>1</v>
      </c>
      <c r="K579" t="s">
        <v>1705</v>
      </c>
      <c r="L579">
        <v>11</v>
      </c>
      <c r="M579" t="s">
        <v>494</v>
      </c>
      <c r="N579" t="s">
        <v>1706</v>
      </c>
      <c r="Q579">
        <v>20.5</v>
      </c>
      <c r="R579" t="s">
        <v>46</v>
      </c>
      <c r="S579">
        <v>1</v>
      </c>
      <c r="T579" t="s">
        <v>47</v>
      </c>
      <c r="U579">
        <v>2</v>
      </c>
      <c r="V579" t="s">
        <v>337</v>
      </c>
      <c r="W579" s="8">
        <v>53.34</v>
      </c>
      <c r="X579" s="10">
        <v>116</v>
      </c>
      <c r="Y579" s="9">
        <v>41312</v>
      </c>
      <c r="AA579" t="s">
        <v>49</v>
      </c>
    </row>
    <row r="580" spans="1:27" x14ac:dyDescent="0.25">
      <c r="A580">
        <v>681</v>
      </c>
      <c r="B580">
        <v>306040</v>
      </c>
      <c r="C580" t="s">
        <v>1707</v>
      </c>
      <c r="D580" t="s">
        <v>1669</v>
      </c>
      <c r="E580">
        <v>20</v>
      </c>
      <c r="F580" t="s">
        <v>263</v>
      </c>
      <c r="G580" t="s">
        <v>264</v>
      </c>
      <c r="H580">
        <v>2</v>
      </c>
      <c r="I580" t="s">
        <v>55</v>
      </c>
      <c r="J580">
        <v>1</v>
      </c>
      <c r="K580" t="s">
        <v>1708</v>
      </c>
      <c r="L580">
        <v>11</v>
      </c>
      <c r="M580" t="s">
        <v>494</v>
      </c>
      <c r="N580" t="s">
        <v>1709</v>
      </c>
      <c r="Q580">
        <v>16</v>
      </c>
      <c r="R580" t="s">
        <v>46</v>
      </c>
      <c r="S580">
        <v>1</v>
      </c>
      <c r="T580" t="s">
        <v>47</v>
      </c>
      <c r="U580">
        <v>2</v>
      </c>
      <c r="V580" t="s">
        <v>337</v>
      </c>
      <c r="W580" s="8">
        <v>55.64</v>
      </c>
      <c r="X580" s="10">
        <v>121</v>
      </c>
      <c r="Y580" s="9">
        <v>41676</v>
      </c>
      <c r="AA580" t="s">
        <v>49</v>
      </c>
    </row>
    <row r="581" spans="1:27" x14ac:dyDescent="0.25">
      <c r="A581">
        <v>685</v>
      </c>
      <c r="B581">
        <v>306044</v>
      </c>
      <c r="C581" t="s">
        <v>1710</v>
      </c>
      <c r="D581" t="s">
        <v>1711</v>
      </c>
      <c r="E581">
        <v>20</v>
      </c>
      <c r="F581" t="s">
        <v>263</v>
      </c>
      <c r="G581" t="s">
        <v>264</v>
      </c>
      <c r="H581">
        <v>2</v>
      </c>
      <c r="I581" t="s">
        <v>55</v>
      </c>
      <c r="J581">
        <v>1</v>
      </c>
      <c r="K581" t="s">
        <v>1712</v>
      </c>
      <c r="L581">
        <v>11</v>
      </c>
      <c r="M581" t="s">
        <v>494</v>
      </c>
      <c r="N581" t="s">
        <v>1713</v>
      </c>
      <c r="Q581">
        <v>16</v>
      </c>
      <c r="R581" t="s">
        <v>46</v>
      </c>
      <c r="S581">
        <v>1</v>
      </c>
      <c r="T581" t="s">
        <v>47</v>
      </c>
      <c r="U581">
        <v>2</v>
      </c>
      <c r="V581" t="s">
        <v>337</v>
      </c>
      <c r="W581" s="8">
        <v>72.66</v>
      </c>
      <c r="X581" s="10">
        <v>158</v>
      </c>
      <c r="Y581" s="9">
        <v>42742</v>
      </c>
      <c r="AA581" t="s">
        <v>49</v>
      </c>
    </row>
    <row r="582" spans="1:27" x14ac:dyDescent="0.25">
      <c r="A582">
        <v>689</v>
      </c>
      <c r="B582">
        <v>306048</v>
      </c>
      <c r="C582" t="s">
        <v>1714</v>
      </c>
      <c r="D582" t="s">
        <v>1715</v>
      </c>
      <c r="E582">
        <v>20</v>
      </c>
      <c r="F582" t="s">
        <v>263</v>
      </c>
      <c r="G582" t="s">
        <v>264</v>
      </c>
      <c r="H582">
        <v>2</v>
      </c>
      <c r="I582" t="s">
        <v>55</v>
      </c>
      <c r="J582">
        <v>1</v>
      </c>
      <c r="K582" t="s">
        <v>1716</v>
      </c>
      <c r="L582">
        <v>11</v>
      </c>
      <c r="M582" t="s">
        <v>494</v>
      </c>
      <c r="N582" t="s">
        <v>1717</v>
      </c>
      <c r="Q582">
        <v>29</v>
      </c>
      <c r="R582" t="s">
        <v>46</v>
      </c>
      <c r="S582">
        <v>1</v>
      </c>
      <c r="T582" t="s">
        <v>47</v>
      </c>
      <c r="U582">
        <v>2</v>
      </c>
      <c r="V582" t="s">
        <v>337</v>
      </c>
      <c r="W582" s="8">
        <v>73.12</v>
      </c>
      <c r="X582" s="10">
        <v>159</v>
      </c>
      <c r="Y582" s="9">
        <v>41676</v>
      </c>
      <c r="AA582" t="s">
        <v>49</v>
      </c>
    </row>
    <row r="583" spans="1:27" x14ac:dyDescent="0.25">
      <c r="A583">
        <v>698</v>
      </c>
      <c r="B583">
        <v>306057</v>
      </c>
      <c r="C583" t="s">
        <v>1718</v>
      </c>
      <c r="D583" t="s">
        <v>1693</v>
      </c>
      <c r="E583">
        <v>20</v>
      </c>
      <c r="F583" t="s">
        <v>263</v>
      </c>
      <c r="G583" t="s">
        <v>264</v>
      </c>
      <c r="H583">
        <v>2</v>
      </c>
      <c r="I583" t="s">
        <v>55</v>
      </c>
      <c r="J583">
        <v>1</v>
      </c>
      <c r="K583" t="s">
        <v>1719</v>
      </c>
      <c r="L583">
        <v>11</v>
      </c>
      <c r="M583" t="s">
        <v>494</v>
      </c>
      <c r="N583" t="s">
        <v>1720</v>
      </c>
      <c r="Q583">
        <v>3.5</v>
      </c>
      <c r="R583" t="s">
        <v>46</v>
      </c>
      <c r="S583">
        <v>1</v>
      </c>
      <c r="T583" t="s">
        <v>47</v>
      </c>
      <c r="U583">
        <v>2</v>
      </c>
      <c r="V583" t="s">
        <v>337</v>
      </c>
      <c r="W583" s="8">
        <v>86.45</v>
      </c>
      <c r="X583" s="10">
        <v>188</v>
      </c>
      <c r="Y583" s="9">
        <v>41308</v>
      </c>
      <c r="AA583" t="s">
        <v>49</v>
      </c>
    </row>
    <row r="584" spans="1:27" x14ac:dyDescent="0.25">
      <c r="A584">
        <v>699</v>
      </c>
      <c r="B584">
        <v>306058</v>
      </c>
      <c r="C584" t="s">
        <v>1721</v>
      </c>
      <c r="D584" t="s">
        <v>1722</v>
      </c>
      <c r="E584">
        <v>20</v>
      </c>
      <c r="F584" t="s">
        <v>263</v>
      </c>
      <c r="G584" t="s">
        <v>264</v>
      </c>
      <c r="H584">
        <v>2</v>
      </c>
      <c r="I584" t="s">
        <v>55</v>
      </c>
      <c r="J584">
        <v>1</v>
      </c>
      <c r="K584" t="s">
        <v>1723</v>
      </c>
      <c r="L584">
        <v>11</v>
      </c>
      <c r="M584" t="s">
        <v>494</v>
      </c>
      <c r="N584" t="s">
        <v>1724</v>
      </c>
      <c r="Q584">
        <v>5.3</v>
      </c>
      <c r="R584" t="s">
        <v>46</v>
      </c>
      <c r="S584">
        <v>1</v>
      </c>
      <c r="T584" t="s">
        <v>47</v>
      </c>
      <c r="U584">
        <v>2</v>
      </c>
      <c r="V584" t="s">
        <v>337</v>
      </c>
      <c r="W584" s="8">
        <v>90.13</v>
      </c>
      <c r="X584" s="10">
        <v>196</v>
      </c>
      <c r="Y584" s="9">
        <v>41705</v>
      </c>
      <c r="AA584" t="s">
        <v>49</v>
      </c>
    </row>
    <row r="585" spans="1:27" x14ac:dyDescent="0.25">
      <c r="A585">
        <v>700</v>
      </c>
      <c r="B585">
        <v>306059</v>
      </c>
      <c r="C585" t="s">
        <v>1725</v>
      </c>
      <c r="D585" t="s">
        <v>1726</v>
      </c>
      <c r="E585">
        <v>20</v>
      </c>
      <c r="F585" t="s">
        <v>263</v>
      </c>
      <c r="G585" t="s">
        <v>264</v>
      </c>
      <c r="H585">
        <v>2</v>
      </c>
      <c r="I585" t="s">
        <v>55</v>
      </c>
      <c r="J585">
        <v>1</v>
      </c>
      <c r="K585" t="s">
        <v>1727</v>
      </c>
      <c r="L585">
        <v>8</v>
      </c>
      <c r="M585" t="s">
        <v>52</v>
      </c>
      <c r="N585" t="s">
        <v>1728</v>
      </c>
      <c r="Q585">
        <v>5.6</v>
      </c>
      <c r="R585" t="s">
        <v>46</v>
      </c>
      <c r="S585">
        <v>1</v>
      </c>
      <c r="T585" t="s">
        <v>47</v>
      </c>
      <c r="U585">
        <v>2</v>
      </c>
      <c r="V585" t="s">
        <v>337</v>
      </c>
      <c r="W585" s="8">
        <v>73.12</v>
      </c>
      <c r="X585" s="10">
        <v>159</v>
      </c>
      <c r="Y585" s="9">
        <v>41677</v>
      </c>
      <c r="AA585" t="s">
        <v>49</v>
      </c>
    </row>
    <row r="586" spans="1:27" x14ac:dyDescent="0.25">
      <c r="A586">
        <v>701</v>
      </c>
      <c r="B586">
        <v>306060</v>
      </c>
      <c r="C586" t="s">
        <v>1729</v>
      </c>
      <c r="D586" t="s">
        <v>1658</v>
      </c>
      <c r="E586">
        <v>20</v>
      </c>
      <c r="F586" t="s">
        <v>263</v>
      </c>
      <c r="G586" t="s">
        <v>264</v>
      </c>
      <c r="H586">
        <v>2</v>
      </c>
      <c r="I586" t="s">
        <v>55</v>
      </c>
      <c r="J586">
        <v>1</v>
      </c>
      <c r="K586" t="s">
        <v>1730</v>
      </c>
      <c r="L586">
        <v>8</v>
      </c>
      <c r="M586" t="s">
        <v>52</v>
      </c>
      <c r="N586" t="s">
        <v>1731</v>
      </c>
      <c r="Q586">
        <v>12.6</v>
      </c>
      <c r="R586" t="s">
        <v>46</v>
      </c>
      <c r="S586">
        <v>1</v>
      </c>
      <c r="T586" t="s">
        <v>47</v>
      </c>
      <c r="U586">
        <v>2</v>
      </c>
      <c r="V586" t="s">
        <v>337</v>
      </c>
      <c r="W586" s="8">
        <v>77.72</v>
      </c>
      <c r="X586" s="10">
        <v>169</v>
      </c>
      <c r="Y586" s="9">
        <v>41704</v>
      </c>
      <c r="AA586" t="s">
        <v>49</v>
      </c>
    </row>
    <row r="587" spans="1:27" x14ac:dyDescent="0.25">
      <c r="A587">
        <v>709</v>
      </c>
      <c r="B587">
        <v>306068</v>
      </c>
      <c r="C587" t="s">
        <v>1732</v>
      </c>
      <c r="D587" t="s">
        <v>1704</v>
      </c>
      <c r="E587">
        <v>20</v>
      </c>
      <c r="F587" t="s">
        <v>263</v>
      </c>
      <c r="G587" t="s">
        <v>264</v>
      </c>
      <c r="H587">
        <v>2</v>
      </c>
      <c r="I587" t="s">
        <v>55</v>
      </c>
      <c r="J587">
        <v>1</v>
      </c>
      <c r="K587" t="s">
        <v>1733</v>
      </c>
      <c r="L587">
        <v>8</v>
      </c>
      <c r="M587" t="s">
        <v>52</v>
      </c>
      <c r="N587" t="s">
        <v>1734</v>
      </c>
      <c r="Q587">
        <v>7.4</v>
      </c>
      <c r="R587" t="s">
        <v>46</v>
      </c>
      <c r="S587">
        <v>1</v>
      </c>
      <c r="T587" t="s">
        <v>47</v>
      </c>
      <c r="U587">
        <v>2</v>
      </c>
      <c r="V587" t="s">
        <v>337</v>
      </c>
      <c r="W587" s="8">
        <v>53.34</v>
      </c>
      <c r="X587" s="10">
        <v>116</v>
      </c>
      <c r="Y587" s="9">
        <v>41312</v>
      </c>
      <c r="AA587" t="s">
        <v>49</v>
      </c>
    </row>
    <row r="588" spans="1:27" x14ac:dyDescent="0.25">
      <c r="A588">
        <v>710</v>
      </c>
      <c r="B588">
        <v>306069</v>
      </c>
      <c r="C588" t="s">
        <v>1735</v>
      </c>
      <c r="D588" t="s">
        <v>1669</v>
      </c>
      <c r="E588">
        <v>20</v>
      </c>
      <c r="F588" t="s">
        <v>263</v>
      </c>
      <c r="G588" t="s">
        <v>264</v>
      </c>
      <c r="H588">
        <v>2</v>
      </c>
      <c r="I588" t="s">
        <v>55</v>
      </c>
      <c r="J588">
        <v>1</v>
      </c>
      <c r="K588" t="s">
        <v>1736</v>
      </c>
      <c r="L588">
        <v>8</v>
      </c>
      <c r="M588" t="s">
        <v>52</v>
      </c>
      <c r="N588" t="s">
        <v>1737</v>
      </c>
      <c r="Q588">
        <v>4</v>
      </c>
      <c r="R588" t="s">
        <v>46</v>
      </c>
      <c r="S588">
        <v>1</v>
      </c>
      <c r="T588" t="s">
        <v>47</v>
      </c>
      <c r="U588">
        <v>2</v>
      </c>
      <c r="V588" t="s">
        <v>337</v>
      </c>
      <c r="W588" s="8">
        <v>55.64</v>
      </c>
      <c r="X588" s="10">
        <v>121</v>
      </c>
      <c r="Y588" s="9">
        <v>41676</v>
      </c>
      <c r="AA588" t="s">
        <v>49</v>
      </c>
    </row>
    <row r="589" spans="1:27" x14ac:dyDescent="0.25">
      <c r="A589">
        <v>711</v>
      </c>
      <c r="B589">
        <v>306070</v>
      </c>
      <c r="C589" t="s">
        <v>1738</v>
      </c>
      <c r="D589" t="s">
        <v>1739</v>
      </c>
      <c r="E589">
        <v>20</v>
      </c>
      <c r="F589" t="s">
        <v>263</v>
      </c>
      <c r="G589" t="s">
        <v>264</v>
      </c>
      <c r="H589">
        <v>2</v>
      </c>
      <c r="I589" t="s">
        <v>55</v>
      </c>
      <c r="J589">
        <v>1</v>
      </c>
      <c r="K589" t="s">
        <v>1740</v>
      </c>
      <c r="L589">
        <v>8</v>
      </c>
      <c r="M589" t="s">
        <v>52</v>
      </c>
      <c r="N589" t="s">
        <v>1741</v>
      </c>
      <c r="Q589">
        <v>14.4</v>
      </c>
      <c r="R589" t="s">
        <v>46</v>
      </c>
      <c r="S589">
        <v>1</v>
      </c>
      <c r="T589" t="s">
        <v>47</v>
      </c>
      <c r="U589">
        <v>2</v>
      </c>
      <c r="V589" t="s">
        <v>337</v>
      </c>
      <c r="W589" s="8">
        <v>62.54</v>
      </c>
      <c r="X589" s="10">
        <v>136</v>
      </c>
      <c r="Y589" s="9">
        <v>41276</v>
      </c>
      <c r="AA589" t="s">
        <v>49</v>
      </c>
    </row>
    <row r="590" spans="1:27" x14ac:dyDescent="0.25">
      <c r="A590">
        <v>713</v>
      </c>
      <c r="B590">
        <v>306072</v>
      </c>
      <c r="C590" t="s">
        <v>1742</v>
      </c>
      <c r="D590" t="s">
        <v>1743</v>
      </c>
      <c r="E590">
        <v>20</v>
      </c>
      <c r="F590" t="s">
        <v>263</v>
      </c>
      <c r="G590" t="s">
        <v>264</v>
      </c>
      <c r="H590">
        <v>2</v>
      </c>
      <c r="I590" t="s">
        <v>55</v>
      </c>
      <c r="J590">
        <v>1</v>
      </c>
      <c r="K590" t="s">
        <v>1744</v>
      </c>
      <c r="L590">
        <v>8</v>
      </c>
      <c r="M590" t="s">
        <v>52</v>
      </c>
      <c r="N590" t="s">
        <v>1745</v>
      </c>
      <c r="Q590">
        <v>6.7</v>
      </c>
      <c r="R590" t="s">
        <v>46</v>
      </c>
      <c r="S590">
        <v>1</v>
      </c>
      <c r="T590" t="s">
        <v>47</v>
      </c>
      <c r="U590">
        <v>2</v>
      </c>
      <c r="V590" t="s">
        <v>337</v>
      </c>
      <c r="W590" s="8">
        <v>73.58</v>
      </c>
      <c r="X590" s="10">
        <v>160</v>
      </c>
      <c r="Y590" s="9">
        <v>41339</v>
      </c>
      <c r="AA590" t="s">
        <v>49</v>
      </c>
    </row>
    <row r="591" spans="1:27" x14ac:dyDescent="0.25">
      <c r="A591">
        <v>714</v>
      </c>
      <c r="B591">
        <v>306073</v>
      </c>
      <c r="C591" t="s">
        <v>1746</v>
      </c>
      <c r="D591" t="s">
        <v>1677</v>
      </c>
      <c r="E591">
        <v>20</v>
      </c>
      <c r="F591" t="s">
        <v>263</v>
      </c>
      <c r="G591" t="s">
        <v>264</v>
      </c>
      <c r="H591">
        <v>2</v>
      </c>
      <c r="I591" t="s">
        <v>55</v>
      </c>
      <c r="J591">
        <v>1</v>
      </c>
      <c r="K591" t="s">
        <v>1747</v>
      </c>
      <c r="L591">
        <v>8</v>
      </c>
      <c r="M591" t="s">
        <v>52</v>
      </c>
      <c r="N591" t="s">
        <v>1748</v>
      </c>
      <c r="Q591">
        <v>10</v>
      </c>
      <c r="R591" t="s">
        <v>46</v>
      </c>
      <c r="S591">
        <v>1</v>
      </c>
      <c r="T591" t="s">
        <v>47</v>
      </c>
      <c r="U591">
        <v>2</v>
      </c>
      <c r="V591" t="s">
        <v>337</v>
      </c>
      <c r="W591" s="8">
        <v>72.66</v>
      </c>
      <c r="X591" s="10">
        <v>158</v>
      </c>
      <c r="Y591" s="9">
        <v>42742</v>
      </c>
      <c r="AA591" t="s">
        <v>49</v>
      </c>
    </row>
    <row r="592" spans="1:27" x14ac:dyDescent="0.25">
      <c r="A592">
        <v>715</v>
      </c>
      <c r="B592">
        <v>306074</v>
      </c>
      <c r="C592" t="s">
        <v>1749</v>
      </c>
      <c r="D592" t="s">
        <v>1750</v>
      </c>
      <c r="E592">
        <v>20</v>
      </c>
      <c r="F592" t="s">
        <v>263</v>
      </c>
      <c r="G592" t="s">
        <v>264</v>
      </c>
      <c r="H592">
        <v>2</v>
      </c>
      <c r="I592" t="s">
        <v>55</v>
      </c>
      <c r="J592">
        <v>1</v>
      </c>
      <c r="K592" t="s">
        <v>1751</v>
      </c>
      <c r="L592">
        <v>8</v>
      </c>
      <c r="M592" t="s">
        <v>52</v>
      </c>
      <c r="N592" t="s">
        <v>1752</v>
      </c>
      <c r="Q592">
        <v>14.4</v>
      </c>
      <c r="R592" t="s">
        <v>46</v>
      </c>
      <c r="S592">
        <v>1</v>
      </c>
      <c r="T592" t="s">
        <v>47</v>
      </c>
      <c r="U592">
        <v>2</v>
      </c>
      <c r="V592" t="s">
        <v>337</v>
      </c>
      <c r="W592" s="8">
        <v>68.52</v>
      </c>
      <c r="X592" s="10">
        <v>149</v>
      </c>
      <c r="Y592" s="9">
        <v>42436</v>
      </c>
      <c r="AA592" t="s">
        <v>49</v>
      </c>
    </row>
    <row r="593" spans="1:27" x14ac:dyDescent="0.25">
      <c r="A593">
        <v>717</v>
      </c>
      <c r="B593">
        <v>306076</v>
      </c>
      <c r="C593" t="s">
        <v>1753</v>
      </c>
      <c r="D593" t="s">
        <v>1754</v>
      </c>
      <c r="E593">
        <v>20</v>
      </c>
      <c r="F593" t="s">
        <v>263</v>
      </c>
      <c r="G593" t="s">
        <v>264</v>
      </c>
      <c r="H593">
        <v>2</v>
      </c>
      <c r="I593" t="s">
        <v>55</v>
      </c>
      <c r="J593">
        <v>1</v>
      </c>
      <c r="K593" t="s">
        <v>1755</v>
      </c>
      <c r="L593">
        <v>8</v>
      </c>
      <c r="M593" t="s">
        <v>52</v>
      </c>
      <c r="N593" t="s">
        <v>1756</v>
      </c>
      <c r="Q593">
        <v>3.7</v>
      </c>
      <c r="R593" t="s">
        <v>46</v>
      </c>
      <c r="S593">
        <v>1</v>
      </c>
      <c r="T593" t="s">
        <v>47</v>
      </c>
      <c r="U593">
        <v>2</v>
      </c>
      <c r="V593" t="s">
        <v>337</v>
      </c>
      <c r="W593" s="8">
        <v>54.26</v>
      </c>
      <c r="X593" s="10">
        <v>118</v>
      </c>
      <c r="Y593" s="9">
        <v>42735</v>
      </c>
      <c r="AA593" t="s">
        <v>49</v>
      </c>
    </row>
    <row r="594" spans="1:27" x14ac:dyDescent="0.25">
      <c r="A594">
        <v>718</v>
      </c>
      <c r="B594">
        <v>306077</v>
      </c>
      <c r="C594" t="s">
        <v>1757</v>
      </c>
      <c r="D594" t="s">
        <v>1685</v>
      </c>
      <c r="E594">
        <v>20</v>
      </c>
      <c r="F594" t="s">
        <v>263</v>
      </c>
      <c r="G594" t="s">
        <v>264</v>
      </c>
      <c r="H594">
        <v>2</v>
      </c>
      <c r="I594" t="s">
        <v>55</v>
      </c>
      <c r="J594">
        <v>1</v>
      </c>
      <c r="K594" t="s">
        <v>1758</v>
      </c>
      <c r="L594">
        <v>8</v>
      </c>
      <c r="M594" t="s">
        <v>52</v>
      </c>
      <c r="N594" t="s">
        <v>1759</v>
      </c>
      <c r="Q594">
        <v>8</v>
      </c>
      <c r="R594" t="s">
        <v>46</v>
      </c>
      <c r="S594">
        <v>1</v>
      </c>
      <c r="T594" t="s">
        <v>47</v>
      </c>
      <c r="U594">
        <v>2</v>
      </c>
      <c r="V594" t="s">
        <v>337</v>
      </c>
      <c r="W594" s="8">
        <v>73.12</v>
      </c>
      <c r="X594" s="10">
        <v>159</v>
      </c>
      <c r="Y594" s="9">
        <v>41676</v>
      </c>
      <c r="AA594" t="s">
        <v>49</v>
      </c>
    </row>
    <row r="595" spans="1:27" x14ac:dyDescent="0.25">
      <c r="A595">
        <v>724</v>
      </c>
      <c r="B595">
        <v>306083</v>
      </c>
      <c r="C595" t="s">
        <v>1760</v>
      </c>
      <c r="D595" t="s">
        <v>1689</v>
      </c>
      <c r="E595">
        <v>20</v>
      </c>
      <c r="F595" t="s">
        <v>263</v>
      </c>
      <c r="G595" t="s">
        <v>264</v>
      </c>
      <c r="H595">
        <v>2</v>
      </c>
      <c r="I595" t="s">
        <v>55</v>
      </c>
      <c r="J595">
        <v>1</v>
      </c>
      <c r="K595" t="s">
        <v>1761</v>
      </c>
      <c r="L595">
        <v>8</v>
      </c>
      <c r="M595" t="s">
        <v>52</v>
      </c>
      <c r="N595" t="s">
        <v>1762</v>
      </c>
      <c r="Q595">
        <v>32</v>
      </c>
      <c r="R595" t="s">
        <v>46</v>
      </c>
      <c r="S595">
        <v>1</v>
      </c>
      <c r="T595" t="s">
        <v>47</v>
      </c>
      <c r="U595">
        <v>2</v>
      </c>
      <c r="V595" t="s">
        <v>337</v>
      </c>
      <c r="W595" s="8">
        <v>74.959999999999994</v>
      </c>
      <c r="X595" s="10">
        <v>163</v>
      </c>
      <c r="Y595" s="9">
        <v>41432</v>
      </c>
      <c r="AA595" t="s">
        <v>49</v>
      </c>
    </row>
    <row r="596" spans="1:27" x14ac:dyDescent="0.25">
      <c r="A596">
        <v>725</v>
      </c>
      <c r="B596">
        <v>306084</v>
      </c>
      <c r="C596" t="s">
        <v>1763</v>
      </c>
      <c r="D596" t="s">
        <v>1764</v>
      </c>
      <c r="E596">
        <v>20</v>
      </c>
      <c r="F596" t="s">
        <v>263</v>
      </c>
      <c r="G596" t="s">
        <v>264</v>
      </c>
      <c r="H596">
        <v>2</v>
      </c>
      <c r="I596" t="s">
        <v>55</v>
      </c>
      <c r="J596">
        <v>1</v>
      </c>
      <c r="K596" t="s">
        <v>1765</v>
      </c>
      <c r="L596">
        <v>8</v>
      </c>
      <c r="M596" t="s">
        <v>52</v>
      </c>
      <c r="N596" t="s">
        <v>1766</v>
      </c>
      <c r="Q596">
        <v>27.1</v>
      </c>
      <c r="R596" t="s">
        <v>46</v>
      </c>
      <c r="S596">
        <v>1</v>
      </c>
      <c r="T596" t="s">
        <v>47</v>
      </c>
      <c r="U596">
        <v>2</v>
      </c>
      <c r="V596" t="s">
        <v>337</v>
      </c>
      <c r="W596" s="8">
        <v>87.37</v>
      </c>
      <c r="X596" s="10">
        <v>190</v>
      </c>
      <c r="Y596" s="9">
        <v>41370</v>
      </c>
      <c r="AA596" t="s">
        <v>49</v>
      </c>
    </row>
    <row r="597" spans="1:27" x14ac:dyDescent="0.25">
      <c r="A597">
        <v>728</v>
      </c>
      <c r="B597">
        <v>306087</v>
      </c>
      <c r="C597" t="s">
        <v>1767</v>
      </c>
      <c r="D597" t="s">
        <v>1722</v>
      </c>
      <c r="E597">
        <v>20</v>
      </c>
      <c r="F597" t="s">
        <v>263</v>
      </c>
      <c r="G597" t="s">
        <v>264</v>
      </c>
      <c r="H597">
        <v>2</v>
      </c>
      <c r="I597" t="s">
        <v>55</v>
      </c>
      <c r="J597">
        <v>1</v>
      </c>
      <c r="K597" t="s">
        <v>1768</v>
      </c>
      <c r="L597">
        <v>8</v>
      </c>
      <c r="M597" t="s">
        <v>52</v>
      </c>
      <c r="N597" t="s">
        <v>1769</v>
      </c>
      <c r="Q597">
        <v>12.2</v>
      </c>
      <c r="R597" t="s">
        <v>46</v>
      </c>
      <c r="S597">
        <v>1</v>
      </c>
      <c r="T597" t="s">
        <v>47</v>
      </c>
      <c r="U597">
        <v>2</v>
      </c>
      <c r="V597" t="s">
        <v>337</v>
      </c>
      <c r="W597" s="8">
        <v>90.13</v>
      </c>
      <c r="X597" s="10">
        <v>196</v>
      </c>
      <c r="Y597" s="9">
        <v>41705</v>
      </c>
      <c r="AA597" t="s">
        <v>49</v>
      </c>
    </row>
    <row r="598" spans="1:27" x14ac:dyDescent="0.25">
      <c r="A598">
        <v>732</v>
      </c>
      <c r="B598">
        <v>306091</v>
      </c>
      <c r="C598" t="s">
        <v>1770</v>
      </c>
      <c r="D598" t="s">
        <v>1771</v>
      </c>
      <c r="E598">
        <v>20</v>
      </c>
      <c r="F598" t="s">
        <v>263</v>
      </c>
      <c r="G598" t="s">
        <v>264</v>
      </c>
      <c r="H598">
        <v>2</v>
      </c>
      <c r="I598" t="s">
        <v>55</v>
      </c>
      <c r="J598">
        <v>1</v>
      </c>
      <c r="K598" t="s">
        <v>1772</v>
      </c>
      <c r="L598">
        <v>14</v>
      </c>
      <c r="M598" t="s">
        <v>527</v>
      </c>
      <c r="N598" t="s">
        <v>1773</v>
      </c>
      <c r="Q598">
        <v>28</v>
      </c>
      <c r="R598" t="s">
        <v>46</v>
      </c>
      <c r="S598">
        <v>1</v>
      </c>
      <c r="T598" t="s">
        <v>47</v>
      </c>
      <c r="U598">
        <v>2</v>
      </c>
      <c r="V598" t="s">
        <v>337</v>
      </c>
      <c r="W598" s="8">
        <v>73.58</v>
      </c>
      <c r="X598" s="10">
        <v>160</v>
      </c>
      <c r="Y598" s="9">
        <v>42436</v>
      </c>
      <c r="AA598" t="s">
        <v>49</v>
      </c>
    </row>
    <row r="599" spans="1:27" x14ac:dyDescent="0.25">
      <c r="A599">
        <v>734</v>
      </c>
      <c r="B599">
        <v>306093</v>
      </c>
      <c r="C599" t="s">
        <v>1774</v>
      </c>
      <c r="D599" t="s">
        <v>1775</v>
      </c>
      <c r="E599">
        <v>20</v>
      </c>
      <c r="F599" t="s">
        <v>263</v>
      </c>
      <c r="G599" t="s">
        <v>264</v>
      </c>
      <c r="H599">
        <v>2</v>
      </c>
      <c r="I599" t="s">
        <v>55</v>
      </c>
      <c r="J599">
        <v>1</v>
      </c>
      <c r="K599" t="s">
        <v>1776</v>
      </c>
      <c r="L599">
        <v>14</v>
      </c>
      <c r="M599" t="s">
        <v>527</v>
      </c>
      <c r="N599" t="s">
        <v>1777</v>
      </c>
      <c r="Q599">
        <v>10</v>
      </c>
      <c r="R599" t="s">
        <v>46</v>
      </c>
      <c r="S599">
        <v>1</v>
      </c>
      <c r="T599" t="s">
        <v>47</v>
      </c>
      <c r="U599">
        <v>2</v>
      </c>
      <c r="V599" t="s">
        <v>337</v>
      </c>
      <c r="W599" s="8">
        <v>68.52</v>
      </c>
      <c r="X599" s="10">
        <v>149</v>
      </c>
      <c r="Y599" s="9">
        <v>42735</v>
      </c>
      <c r="AA599" t="s">
        <v>49</v>
      </c>
    </row>
    <row r="600" spans="1:27" x14ac:dyDescent="0.25">
      <c r="A600">
        <v>736</v>
      </c>
      <c r="B600">
        <v>306095</v>
      </c>
      <c r="C600" t="s">
        <v>1778</v>
      </c>
      <c r="D600" t="s">
        <v>1779</v>
      </c>
      <c r="E600">
        <v>20</v>
      </c>
      <c r="F600" t="s">
        <v>263</v>
      </c>
      <c r="G600" t="s">
        <v>264</v>
      </c>
      <c r="H600">
        <v>2</v>
      </c>
      <c r="I600" t="s">
        <v>55</v>
      </c>
      <c r="J600">
        <v>1</v>
      </c>
      <c r="K600" t="s">
        <v>1780</v>
      </c>
      <c r="L600">
        <v>14</v>
      </c>
      <c r="M600" t="s">
        <v>527</v>
      </c>
      <c r="N600" t="s">
        <v>1781</v>
      </c>
      <c r="Q600">
        <v>12.4</v>
      </c>
      <c r="R600" t="s">
        <v>46</v>
      </c>
      <c r="S600">
        <v>1</v>
      </c>
      <c r="T600" t="s">
        <v>47</v>
      </c>
      <c r="U600">
        <v>2</v>
      </c>
      <c r="V600" t="s">
        <v>337</v>
      </c>
      <c r="W600" s="8">
        <v>54.26</v>
      </c>
      <c r="X600" s="10">
        <v>118</v>
      </c>
      <c r="Y600" s="9">
        <v>41277</v>
      </c>
      <c r="AA600" t="s">
        <v>49</v>
      </c>
    </row>
    <row r="601" spans="1:27" x14ac:dyDescent="0.25">
      <c r="A601">
        <v>737</v>
      </c>
      <c r="B601">
        <v>306096</v>
      </c>
      <c r="C601" t="s">
        <v>1782</v>
      </c>
      <c r="D601" t="s">
        <v>1783</v>
      </c>
      <c r="E601">
        <v>20</v>
      </c>
      <c r="F601" t="s">
        <v>263</v>
      </c>
      <c r="G601" t="s">
        <v>264</v>
      </c>
      <c r="H601">
        <v>2</v>
      </c>
      <c r="I601" t="s">
        <v>55</v>
      </c>
      <c r="J601">
        <v>1</v>
      </c>
      <c r="K601" t="s">
        <v>1784</v>
      </c>
      <c r="L601">
        <v>14</v>
      </c>
      <c r="M601" t="s">
        <v>527</v>
      </c>
      <c r="N601" t="s">
        <v>1785</v>
      </c>
      <c r="Q601">
        <v>45</v>
      </c>
      <c r="R601" t="s">
        <v>46</v>
      </c>
      <c r="S601">
        <v>1</v>
      </c>
      <c r="T601" t="s">
        <v>47</v>
      </c>
      <c r="U601">
        <v>2</v>
      </c>
      <c r="V601" t="s">
        <v>337</v>
      </c>
      <c r="W601" s="8">
        <v>73.12</v>
      </c>
      <c r="X601" s="10">
        <v>159</v>
      </c>
      <c r="Y601" s="9">
        <v>41704</v>
      </c>
      <c r="AA601" t="s">
        <v>49</v>
      </c>
    </row>
    <row r="602" spans="1:27" x14ac:dyDescent="0.25">
      <c r="A602">
        <v>945</v>
      </c>
      <c r="B602">
        <v>401002</v>
      </c>
      <c r="C602" t="s">
        <v>1786</v>
      </c>
      <c r="D602" t="s">
        <v>1199</v>
      </c>
      <c r="E602">
        <v>23</v>
      </c>
      <c r="F602" t="s">
        <v>715</v>
      </c>
      <c r="G602" t="s">
        <v>716</v>
      </c>
      <c r="H602">
        <v>2</v>
      </c>
      <c r="I602" t="s">
        <v>55</v>
      </c>
      <c r="J602">
        <v>1</v>
      </c>
      <c r="K602" t="s">
        <v>1787</v>
      </c>
      <c r="L602">
        <v>2</v>
      </c>
      <c r="M602" t="s">
        <v>59</v>
      </c>
      <c r="N602" t="s">
        <v>1788</v>
      </c>
      <c r="Q602">
        <v>18</v>
      </c>
      <c r="R602" t="s">
        <v>46</v>
      </c>
      <c r="S602">
        <v>1</v>
      </c>
      <c r="T602" t="s">
        <v>47</v>
      </c>
      <c r="U602">
        <v>1</v>
      </c>
      <c r="V602" t="s">
        <v>48</v>
      </c>
      <c r="W602" s="8">
        <v>66.260000000000005</v>
      </c>
      <c r="X602" s="10">
        <v>200</v>
      </c>
      <c r="Y602" s="9">
        <v>42641</v>
      </c>
      <c r="AA602" t="s">
        <v>49</v>
      </c>
    </row>
    <row r="603" spans="1:27" x14ac:dyDescent="0.25">
      <c r="A603">
        <v>1433</v>
      </c>
      <c r="B603">
        <v>503026</v>
      </c>
      <c r="C603" t="s">
        <v>1789</v>
      </c>
      <c r="D603" t="s">
        <v>1790</v>
      </c>
      <c r="E603">
        <v>31</v>
      </c>
      <c r="F603" t="s">
        <v>710</v>
      </c>
      <c r="G603" t="s">
        <v>710</v>
      </c>
      <c r="H603">
        <v>2</v>
      </c>
      <c r="I603" t="s">
        <v>55</v>
      </c>
      <c r="J603">
        <v>1</v>
      </c>
      <c r="K603" t="s">
        <v>1791</v>
      </c>
      <c r="L603">
        <v>11</v>
      </c>
      <c r="M603" t="s">
        <v>494</v>
      </c>
      <c r="N603" t="s">
        <v>809</v>
      </c>
      <c r="Q603">
        <v>1</v>
      </c>
      <c r="R603" t="s">
        <v>46</v>
      </c>
      <c r="S603">
        <v>1</v>
      </c>
      <c r="T603" t="s">
        <v>47</v>
      </c>
      <c r="U603">
        <v>1</v>
      </c>
      <c r="V603" t="s">
        <v>48</v>
      </c>
      <c r="W603" s="8">
        <v>141.63999999999999</v>
      </c>
      <c r="X603" s="10">
        <v>308</v>
      </c>
      <c r="Y603" s="9">
        <v>41773</v>
      </c>
      <c r="AA603" t="s">
        <v>49</v>
      </c>
    </row>
    <row r="604" spans="1:27" x14ac:dyDescent="0.25">
      <c r="A604">
        <v>1434</v>
      </c>
      <c r="B604">
        <v>503027</v>
      </c>
      <c r="C604" t="s">
        <v>1792</v>
      </c>
      <c r="D604" t="s">
        <v>1793</v>
      </c>
      <c r="E604">
        <v>31</v>
      </c>
      <c r="F604" t="s">
        <v>710</v>
      </c>
      <c r="G604" t="s">
        <v>710</v>
      </c>
      <c r="H604">
        <v>2</v>
      </c>
      <c r="I604" t="s">
        <v>55</v>
      </c>
      <c r="J604">
        <v>1</v>
      </c>
      <c r="K604" t="s">
        <v>1794</v>
      </c>
      <c r="L604">
        <v>11</v>
      </c>
      <c r="M604" t="s">
        <v>494</v>
      </c>
      <c r="N604" t="s">
        <v>813</v>
      </c>
      <c r="Q604">
        <v>1.2</v>
      </c>
      <c r="R604" t="s">
        <v>46</v>
      </c>
      <c r="S604">
        <v>1</v>
      </c>
      <c r="T604" t="s">
        <v>47</v>
      </c>
      <c r="U604">
        <v>1</v>
      </c>
      <c r="V604" t="s">
        <v>48</v>
      </c>
      <c r="W604" s="8">
        <v>123.24</v>
      </c>
      <c r="X604" s="10">
        <v>268</v>
      </c>
      <c r="Y604" s="9">
        <v>42674</v>
      </c>
      <c r="AA604" t="s">
        <v>49</v>
      </c>
    </row>
    <row r="605" spans="1:27" x14ac:dyDescent="0.25">
      <c r="A605">
        <v>1481</v>
      </c>
      <c r="B605">
        <v>504012</v>
      </c>
      <c r="C605" t="s">
        <v>1795</v>
      </c>
      <c r="D605" t="s">
        <v>1276</v>
      </c>
      <c r="E605">
        <v>32</v>
      </c>
      <c r="F605" t="s">
        <v>710</v>
      </c>
      <c r="G605" t="s">
        <v>710</v>
      </c>
      <c r="H605">
        <v>2</v>
      </c>
      <c r="I605" t="s">
        <v>55</v>
      </c>
      <c r="J605">
        <v>1</v>
      </c>
      <c r="K605" t="s">
        <v>1796</v>
      </c>
      <c r="L605">
        <v>11</v>
      </c>
      <c r="M605" t="s">
        <v>494</v>
      </c>
      <c r="N605" t="s">
        <v>1343</v>
      </c>
      <c r="Q605">
        <v>1</v>
      </c>
      <c r="R605" t="s">
        <v>46</v>
      </c>
      <c r="S605">
        <v>1</v>
      </c>
      <c r="T605" t="s">
        <v>47</v>
      </c>
      <c r="U605">
        <v>1</v>
      </c>
      <c r="V605" t="s">
        <v>48</v>
      </c>
      <c r="W605" s="8">
        <v>105.31</v>
      </c>
      <c r="X605" s="10">
        <v>229</v>
      </c>
      <c r="Y605" s="9">
        <v>42778</v>
      </c>
      <c r="AA605" t="s">
        <v>49</v>
      </c>
    </row>
    <row r="606" spans="1:27" x14ac:dyDescent="0.25">
      <c r="A606">
        <v>1482</v>
      </c>
      <c r="B606">
        <v>504013</v>
      </c>
      <c r="C606" t="s">
        <v>1797</v>
      </c>
      <c r="D606" t="s">
        <v>1144</v>
      </c>
      <c r="E606">
        <v>32</v>
      </c>
      <c r="F606" t="s">
        <v>710</v>
      </c>
      <c r="G606" t="s">
        <v>710</v>
      </c>
      <c r="H606">
        <v>2</v>
      </c>
      <c r="I606" t="s">
        <v>55</v>
      </c>
      <c r="J606">
        <v>1</v>
      </c>
      <c r="K606" t="s">
        <v>1798</v>
      </c>
      <c r="L606">
        <v>11</v>
      </c>
      <c r="M606" t="s">
        <v>494</v>
      </c>
      <c r="N606" t="s">
        <v>809</v>
      </c>
      <c r="Q606">
        <v>1.2</v>
      </c>
      <c r="R606" t="s">
        <v>46</v>
      </c>
      <c r="S606">
        <v>1</v>
      </c>
      <c r="T606" t="s">
        <v>47</v>
      </c>
      <c r="U606">
        <v>1</v>
      </c>
      <c r="V606" t="s">
        <v>48</v>
      </c>
      <c r="W606" s="8">
        <v>109.91</v>
      </c>
      <c r="X606" s="10">
        <v>239</v>
      </c>
      <c r="Y606" s="9">
        <v>42703</v>
      </c>
      <c r="AA606" t="s">
        <v>49</v>
      </c>
    </row>
    <row r="607" spans="1:27" x14ac:dyDescent="0.25">
      <c r="A607">
        <v>1572</v>
      </c>
      <c r="B607">
        <v>602002</v>
      </c>
      <c r="C607" t="s">
        <v>1799</v>
      </c>
      <c r="D607" t="s">
        <v>1800</v>
      </c>
      <c r="E607">
        <v>35</v>
      </c>
      <c r="F607" t="s">
        <v>119</v>
      </c>
      <c r="G607" t="s">
        <v>119</v>
      </c>
      <c r="H607">
        <v>2</v>
      </c>
      <c r="I607" t="s">
        <v>55</v>
      </c>
      <c r="J607">
        <v>1</v>
      </c>
      <c r="K607" t="s">
        <v>1801</v>
      </c>
      <c r="L607">
        <v>7</v>
      </c>
      <c r="M607" t="s">
        <v>45</v>
      </c>
      <c r="N607" t="s">
        <v>1092</v>
      </c>
      <c r="Q607">
        <v>4</v>
      </c>
      <c r="R607" t="s">
        <v>46</v>
      </c>
      <c r="S607">
        <v>1</v>
      </c>
      <c r="T607" t="s">
        <v>47</v>
      </c>
      <c r="U607">
        <v>2</v>
      </c>
      <c r="V607" t="s">
        <v>337</v>
      </c>
      <c r="W607" s="8">
        <v>26.67</v>
      </c>
      <c r="X607" s="8">
        <v>57.99</v>
      </c>
      <c r="Y607" s="9">
        <v>42742</v>
      </c>
      <c r="AA607" t="s">
        <v>49</v>
      </c>
    </row>
    <row r="608" spans="1:27" x14ac:dyDescent="0.25">
      <c r="A608">
        <v>1573</v>
      </c>
      <c r="B608">
        <v>602003</v>
      </c>
      <c r="C608" t="s">
        <v>1802</v>
      </c>
      <c r="D608" t="s">
        <v>1800</v>
      </c>
      <c r="E608">
        <v>35</v>
      </c>
      <c r="F608" t="s">
        <v>119</v>
      </c>
      <c r="G608" t="s">
        <v>119</v>
      </c>
      <c r="H608">
        <v>2</v>
      </c>
      <c r="I608" t="s">
        <v>55</v>
      </c>
      <c r="J608">
        <v>1</v>
      </c>
      <c r="K608" t="s">
        <v>1803</v>
      </c>
      <c r="L608">
        <v>8</v>
      </c>
      <c r="M608" t="s">
        <v>52</v>
      </c>
      <c r="N608" t="s">
        <v>1099</v>
      </c>
      <c r="Q608">
        <v>4</v>
      </c>
      <c r="R608" t="s">
        <v>46</v>
      </c>
      <c r="S608">
        <v>1</v>
      </c>
      <c r="T608" t="s">
        <v>47</v>
      </c>
      <c r="U608">
        <v>1</v>
      </c>
      <c r="V608" t="s">
        <v>48</v>
      </c>
      <c r="W608" s="8">
        <v>27.13</v>
      </c>
      <c r="X608" s="8">
        <v>58.99</v>
      </c>
      <c r="Y608" s="9">
        <v>42742</v>
      </c>
      <c r="AA608" t="s">
        <v>49</v>
      </c>
    </row>
    <row r="609" spans="1:27" x14ac:dyDescent="0.25">
      <c r="A609">
        <v>1574</v>
      </c>
      <c r="B609">
        <v>602004</v>
      </c>
      <c r="C609" t="s">
        <v>1804</v>
      </c>
      <c r="D609" t="s">
        <v>1800</v>
      </c>
      <c r="E609">
        <v>35</v>
      </c>
      <c r="F609" t="s">
        <v>119</v>
      </c>
      <c r="G609" t="s">
        <v>119</v>
      </c>
      <c r="H609">
        <v>2</v>
      </c>
      <c r="I609" t="s">
        <v>55</v>
      </c>
      <c r="J609">
        <v>1</v>
      </c>
      <c r="K609" t="s">
        <v>1805</v>
      </c>
      <c r="L609">
        <v>11</v>
      </c>
      <c r="M609" t="s">
        <v>494</v>
      </c>
      <c r="N609" t="s">
        <v>1083</v>
      </c>
      <c r="Q609">
        <v>4</v>
      </c>
      <c r="R609" t="s">
        <v>46</v>
      </c>
      <c r="S609">
        <v>1</v>
      </c>
      <c r="T609" t="s">
        <v>47</v>
      </c>
      <c r="U609">
        <v>1</v>
      </c>
      <c r="V609" t="s">
        <v>48</v>
      </c>
      <c r="W609" s="8">
        <v>27.59</v>
      </c>
      <c r="X609" s="8">
        <v>59.99</v>
      </c>
      <c r="Y609" s="9">
        <v>42742</v>
      </c>
      <c r="AA609" t="s">
        <v>49</v>
      </c>
    </row>
    <row r="610" spans="1:27" x14ac:dyDescent="0.25">
      <c r="A610">
        <v>1583</v>
      </c>
      <c r="B610">
        <v>602013</v>
      </c>
      <c r="C610" t="s">
        <v>1806</v>
      </c>
      <c r="D610" t="s">
        <v>1088</v>
      </c>
      <c r="E610">
        <v>35</v>
      </c>
      <c r="F610" t="s">
        <v>119</v>
      </c>
      <c r="G610" t="s">
        <v>119</v>
      </c>
      <c r="H610">
        <v>2</v>
      </c>
      <c r="I610" t="s">
        <v>55</v>
      </c>
      <c r="J610">
        <v>1</v>
      </c>
      <c r="K610" t="s">
        <v>1807</v>
      </c>
      <c r="L610">
        <v>2</v>
      </c>
      <c r="M610" t="s">
        <v>59</v>
      </c>
      <c r="N610" t="s">
        <v>1080</v>
      </c>
      <c r="Q610">
        <v>4</v>
      </c>
      <c r="R610" t="s">
        <v>46</v>
      </c>
      <c r="S610">
        <v>1</v>
      </c>
      <c r="T610" t="s">
        <v>47</v>
      </c>
      <c r="U610">
        <v>1</v>
      </c>
      <c r="V610" t="s">
        <v>48</v>
      </c>
      <c r="W610" s="8">
        <v>6.39</v>
      </c>
      <c r="X610" s="8">
        <v>13.89</v>
      </c>
      <c r="Y610" s="9">
        <v>41672</v>
      </c>
      <c r="AA610" t="s">
        <v>49</v>
      </c>
    </row>
    <row r="611" spans="1:27" x14ac:dyDescent="0.25">
      <c r="A611">
        <v>1587</v>
      </c>
      <c r="B611">
        <v>602017</v>
      </c>
      <c r="C611" t="s">
        <v>1808</v>
      </c>
      <c r="D611" t="s">
        <v>1809</v>
      </c>
      <c r="E611">
        <v>35</v>
      </c>
      <c r="F611" t="s">
        <v>119</v>
      </c>
      <c r="G611" t="s">
        <v>119</v>
      </c>
      <c r="H611">
        <v>2</v>
      </c>
      <c r="I611" t="s">
        <v>55</v>
      </c>
      <c r="J611">
        <v>1</v>
      </c>
      <c r="K611" t="s">
        <v>1810</v>
      </c>
      <c r="L611">
        <v>7</v>
      </c>
      <c r="M611" t="s">
        <v>45</v>
      </c>
      <c r="N611" t="s">
        <v>1086</v>
      </c>
      <c r="Q611">
        <v>4</v>
      </c>
      <c r="R611" t="s">
        <v>46</v>
      </c>
      <c r="S611">
        <v>1</v>
      </c>
      <c r="T611" t="s">
        <v>47</v>
      </c>
      <c r="U611">
        <v>1</v>
      </c>
      <c r="V611" t="s">
        <v>48</v>
      </c>
      <c r="W611" s="8">
        <v>8.27</v>
      </c>
      <c r="X611" s="8">
        <v>17.989999999999998</v>
      </c>
      <c r="Y611" s="9">
        <v>41274</v>
      </c>
      <c r="AA611" t="s">
        <v>49</v>
      </c>
    </row>
    <row r="612" spans="1:27" x14ac:dyDescent="0.25">
      <c r="A612">
        <v>1588</v>
      </c>
      <c r="B612">
        <v>602018</v>
      </c>
      <c r="C612" t="s">
        <v>1811</v>
      </c>
      <c r="D612" t="s">
        <v>1088</v>
      </c>
      <c r="E612">
        <v>35</v>
      </c>
      <c r="F612" t="s">
        <v>119</v>
      </c>
      <c r="G612" t="s">
        <v>119</v>
      </c>
      <c r="H612">
        <v>2</v>
      </c>
      <c r="I612" t="s">
        <v>55</v>
      </c>
      <c r="J612">
        <v>1</v>
      </c>
      <c r="K612" t="s">
        <v>1812</v>
      </c>
      <c r="L612">
        <v>7</v>
      </c>
      <c r="M612" t="s">
        <v>45</v>
      </c>
      <c r="N612" t="s">
        <v>1095</v>
      </c>
      <c r="Q612">
        <v>4</v>
      </c>
      <c r="R612" t="s">
        <v>46</v>
      </c>
      <c r="S612">
        <v>1</v>
      </c>
      <c r="T612" t="s">
        <v>47</v>
      </c>
      <c r="U612">
        <v>1</v>
      </c>
      <c r="V612" t="s">
        <v>48</v>
      </c>
      <c r="W612" s="8">
        <v>6.39</v>
      </c>
      <c r="X612" s="8">
        <v>13.89</v>
      </c>
      <c r="Y612" s="9">
        <v>41672</v>
      </c>
      <c r="AA612" t="s">
        <v>49</v>
      </c>
    </row>
    <row r="613" spans="1:27" x14ac:dyDescent="0.25">
      <c r="A613">
        <v>1591</v>
      </c>
      <c r="B613">
        <v>602021</v>
      </c>
      <c r="C613" t="s">
        <v>1813</v>
      </c>
      <c r="D613" t="s">
        <v>1088</v>
      </c>
      <c r="E613">
        <v>35</v>
      </c>
      <c r="F613" t="s">
        <v>119</v>
      </c>
      <c r="G613" t="s">
        <v>119</v>
      </c>
      <c r="H613">
        <v>2</v>
      </c>
      <c r="I613" t="s">
        <v>55</v>
      </c>
      <c r="J613">
        <v>1</v>
      </c>
      <c r="K613" t="s">
        <v>1814</v>
      </c>
      <c r="L613">
        <v>7</v>
      </c>
      <c r="M613" t="s">
        <v>45</v>
      </c>
      <c r="N613" t="s">
        <v>1099</v>
      </c>
      <c r="Q613">
        <v>4</v>
      </c>
      <c r="R613" t="s">
        <v>46</v>
      </c>
      <c r="S613">
        <v>1</v>
      </c>
      <c r="T613" t="s">
        <v>47</v>
      </c>
      <c r="U613">
        <v>1</v>
      </c>
      <c r="V613" t="s">
        <v>48</v>
      </c>
      <c r="W613" s="8">
        <v>5.82</v>
      </c>
      <c r="X613" s="8">
        <v>12.66</v>
      </c>
      <c r="Y613" s="9">
        <v>41274</v>
      </c>
      <c r="AA613" t="s">
        <v>49</v>
      </c>
    </row>
    <row r="614" spans="1:27" x14ac:dyDescent="0.25">
      <c r="A614">
        <v>1596</v>
      </c>
      <c r="B614">
        <v>602026</v>
      </c>
      <c r="C614" t="s">
        <v>1815</v>
      </c>
      <c r="D614" t="s">
        <v>1088</v>
      </c>
      <c r="E614">
        <v>35</v>
      </c>
      <c r="F614" t="s">
        <v>119</v>
      </c>
      <c r="G614" t="s">
        <v>119</v>
      </c>
      <c r="H614">
        <v>2</v>
      </c>
      <c r="I614" t="s">
        <v>55</v>
      </c>
      <c r="J614">
        <v>1</v>
      </c>
      <c r="K614" t="s">
        <v>1816</v>
      </c>
      <c r="L614">
        <v>6</v>
      </c>
      <c r="M614" t="s">
        <v>205</v>
      </c>
      <c r="N614" t="s">
        <v>1080</v>
      </c>
      <c r="Q614">
        <v>4</v>
      </c>
      <c r="R614" t="s">
        <v>46</v>
      </c>
      <c r="S614">
        <v>1</v>
      </c>
      <c r="T614" t="s">
        <v>47</v>
      </c>
      <c r="U614">
        <v>1</v>
      </c>
      <c r="V614" t="s">
        <v>48</v>
      </c>
      <c r="W614" s="8">
        <v>5.82</v>
      </c>
      <c r="X614" s="8">
        <v>12.66</v>
      </c>
      <c r="Y614" s="9">
        <v>41274</v>
      </c>
      <c r="AA614" t="s">
        <v>49</v>
      </c>
    </row>
    <row r="615" spans="1:27" x14ac:dyDescent="0.25">
      <c r="A615">
        <v>1597</v>
      </c>
      <c r="B615">
        <v>602027</v>
      </c>
      <c r="C615" t="s">
        <v>1817</v>
      </c>
      <c r="D615" t="s">
        <v>1818</v>
      </c>
      <c r="E615">
        <v>35</v>
      </c>
      <c r="F615" t="s">
        <v>119</v>
      </c>
      <c r="G615" t="s">
        <v>119</v>
      </c>
      <c r="H615">
        <v>2</v>
      </c>
      <c r="I615" t="s">
        <v>55</v>
      </c>
      <c r="J615">
        <v>1</v>
      </c>
      <c r="K615" t="s">
        <v>1819</v>
      </c>
      <c r="L615">
        <v>2</v>
      </c>
      <c r="M615" t="s">
        <v>59</v>
      </c>
      <c r="N615" t="s">
        <v>1092</v>
      </c>
      <c r="Q615">
        <v>4</v>
      </c>
      <c r="R615" t="s">
        <v>46</v>
      </c>
      <c r="S615">
        <v>1</v>
      </c>
      <c r="T615" t="s">
        <v>47</v>
      </c>
      <c r="U615">
        <v>1</v>
      </c>
      <c r="V615" t="s">
        <v>48</v>
      </c>
      <c r="W615" s="8">
        <v>26.62</v>
      </c>
      <c r="X615" s="8">
        <v>57.88</v>
      </c>
      <c r="Y615" s="9">
        <v>42521</v>
      </c>
      <c r="AA615" t="s">
        <v>49</v>
      </c>
    </row>
    <row r="616" spans="1:27" x14ac:dyDescent="0.25">
      <c r="A616">
        <v>1599</v>
      </c>
      <c r="B616">
        <v>602029</v>
      </c>
      <c r="C616" t="s">
        <v>1820</v>
      </c>
      <c r="D616" t="s">
        <v>1818</v>
      </c>
      <c r="E616">
        <v>35</v>
      </c>
      <c r="F616" t="s">
        <v>119</v>
      </c>
      <c r="G616" t="s">
        <v>119</v>
      </c>
      <c r="H616">
        <v>2</v>
      </c>
      <c r="I616" t="s">
        <v>55</v>
      </c>
      <c r="J616">
        <v>1</v>
      </c>
      <c r="K616" t="s">
        <v>1821</v>
      </c>
      <c r="L616">
        <v>3</v>
      </c>
      <c r="M616" t="s">
        <v>239</v>
      </c>
      <c r="N616" t="s">
        <v>1083</v>
      </c>
      <c r="Q616">
        <v>4</v>
      </c>
      <c r="R616" t="s">
        <v>46</v>
      </c>
      <c r="S616">
        <v>1</v>
      </c>
      <c r="T616" t="s">
        <v>47</v>
      </c>
      <c r="U616">
        <v>1</v>
      </c>
      <c r="V616" t="s">
        <v>48</v>
      </c>
      <c r="W616" s="8">
        <v>26.62</v>
      </c>
      <c r="X616" s="8">
        <v>57.88</v>
      </c>
      <c r="Y616" s="9">
        <v>42521</v>
      </c>
      <c r="AA616" t="s">
        <v>49</v>
      </c>
    </row>
    <row r="617" spans="1:27" x14ac:dyDescent="0.25">
      <c r="A617">
        <v>1611</v>
      </c>
      <c r="B617">
        <v>602041</v>
      </c>
      <c r="C617" t="s">
        <v>1822</v>
      </c>
      <c r="D617" t="s">
        <v>1097</v>
      </c>
      <c r="E617">
        <v>35</v>
      </c>
      <c r="F617" t="s">
        <v>119</v>
      </c>
      <c r="G617" t="s">
        <v>119</v>
      </c>
      <c r="H617">
        <v>2</v>
      </c>
      <c r="I617" t="s">
        <v>55</v>
      </c>
      <c r="J617">
        <v>1</v>
      </c>
      <c r="K617" t="s">
        <v>1823</v>
      </c>
      <c r="L617">
        <v>8</v>
      </c>
      <c r="M617" t="s">
        <v>52</v>
      </c>
      <c r="N617" t="s">
        <v>1099</v>
      </c>
      <c r="Q617">
        <v>9</v>
      </c>
      <c r="R617" t="s">
        <v>46</v>
      </c>
      <c r="S617">
        <v>1</v>
      </c>
      <c r="T617" t="s">
        <v>47</v>
      </c>
      <c r="U617">
        <v>1</v>
      </c>
      <c r="V617" t="s">
        <v>48</v>
      </c>
      <c r="W617" s="8">
        <v>73.569999999999993</v>
      </c>
      <c r="X617" s="8">
        <v>159.99</v>
      </c>
      <c r="Y617" s="9">
        <v>41763</v>
      </c>
      <c r="AA617" t="s">
        <v>49</v>
      </c>
    </row>
    <row r="618" spans="1:27" x14ac:dyDescent="0.25">
      <c r="A618">
        <v>3</v>
      </c>
      <c r="B618">
        <v>101003</v>
      </c>
      <c r="C618" t="s">
        <v>1824</v>
      </c>
      <c r="D618" t="s">
        <v>1825</v>
      </c>
      <c r="E618">
        <v>1</v>
      </c>
      <c r="F618" t="s">
        <v>491</v>
      </c>
      <c r="G618" t="s">
        <v>492</v>
      </c>
      <c r="H618">
        <v>1</v>
      </c>
      <c r="I618" t="s">
        <v>43</v>
      </c>
      <c r="J618">
        <v>1</v>
      </c>
      <c r="K618" t="s">
        <v>1826</v>
      </c>
      <c r="L618">
        <v>8</v>
      </c>
      <c r="M618" t="s">
        <v>52</v>
      </c>
      <c r="N618" t="s">
        <v>1827</v>
      </c>
      <c r="Q618">
        <v>4.5</v>
      </c>
      <c r="R618" t="s">
        <v>623</v>
      </c>
      <c r="S618">
        <v>1</v>
      </c>
      <c r="T618" t="s">
        <v>47</v>
      </c>
      <c r="U618">
        <v>2</v>
      </c>
      <c r="V618" t="s">
        <v>337</v>
      </c>
      <c r="W618" s="8">
        <v>7.4</v>
      </c>
      <c r="X618" s="8">
        <v>14.52</v>
      </c>
      <c r="Y618" s="9">
        <v>41770</v>
      </c>
      <c r="AA618" t="s">
        <v>49</v>
      </c>
    </row>
    <row r="619" spans="1:27" x14ac:dyDescent="0.25">
      <c r="A619">
        <v>4</v>
      </c>
      <c r="B619">
        <v>101004</v>
      </c>
      <c r="C619" t="s">
        <v>1828</v>
      </c>
      <c r="D619" t="s">
        <v>1829</v>
      </c>
      <c r="E619">
        <v>1</v>
      </c>
      <c r="F619" t="s">
        <v>491</v>
      </c>
      <c r="G619" t="s">
        <v>492</v>
      </c>
      <c r="H619">
        <v>1</v>
      </c>
      <c r="I619" t="s">
        <v>43</v>
      </c>
      <c r="J619">
        <v>1</v>
      </c>
      <c r="K619" t="s">
        <v>1830</v>
      </c>
      <c r="L619">
        <v>7</v>
      </c>
      <c r="M619" t="s">
        <v>45</v>
      </c>
      <c r="N619" t="s">
        <v>1827</v>
      </c>
      <c r="Q619">
        <v>4.5</v>
      </c>
      <c r="R619" t="s">
        <v>623</v>
      </c>
      <c r="S619">
        <v>1</v>
      </c>
      <c r="T619" t="s">
        <v>47</v>
      </c>
      <c r="U619">
        <v>2</v>
      </c>
      <c r="V619" t="s">
        <v>337</v>
      </c>
      <c r="W619" s="10">
        <v>11</v>
      </c>
      <c r="X619" s="8">
        <v>21.57</v>
      </c>
      <c r="Y619" s="9">
        <v>41987</v>
      </c>
      <c r="AA619" t="s">
        <v>49</v>
      </c>
    </row>
    <row r="620" spans="1:27" x14ac:dyDescent="0.25">
      <c r="A620">
        <v>5</v>
      </c>
      <c r="B620">
        <v>101005</v>
      </c>
      <c r="C620" t="s">
        <v>1831</v>
      </c>
      <c r="D620" t="s">
        <v>1829</v>
      </c>
      <c r="E620">
        <v>1</v>
      </c>
      <c r="F620" t="s">
        <v>491</v>
      </c>
      <c r="G620" t="s">
        <v>492</v>
      </c>
      <c r="H620">
        <v>1</v>
      </c>
      <c r="I620" t="s">
        <v>43</v>
      </c>
      <c r="J620">
        <v>1</v>
      </c>
      <c r="K620" t="s">
        <v>1832</v>
      </c>
      <c r="L620">
        <v>6</v>
      </c>
      <c r="M620" t="s">
        <v>205</v>
      </c>
      <c r="N620" t="s">
        <v>1833</v>
      </c>
      <c r="Q620">
        <v>2.4</v>
      </c>
      <c r="R620" t="s">
        <v>623</v>
      </c>
      <c r="S620">
        <v>1</v>
      </c>
      <c r="T620" t="s">
        <v>47</v>
      </c>
      <c r="U620">
        <v>2</v>
      </c>
      <c r="V620" t="s">
        <v>337</v>
      </c>
      <c r="W620" s="10">
        <v>11</v>
      </c>
      <c r="X620" s="8">
        <v>21.57</v>
      </c>
      <c r="Y620" s="9">
        <v>41988</v>
      </c>
      <c r="AA620" t="s">
        <v>49</v>
      </c>
    </row>
    <row r="621" spans="1:27" x14ac:dyDescent="0.25">
      <c r="A621">
        <v>7</v>
      </c>
      <c r="B621">
        <v>101007</v>
      </c>
      <c r="C621" t="s">
        <v>1834</v>
      </c>
      <c r="D621" t="s">
        <v>1829</v>
      </c>
      <c r="E621">
        <v>1</v>
      </c>
      <c r="F621" t="s">
        <v>491</v>
      </c>
      <c r="G621" t="s">
        <v>492</v>
      </c>
      <c r="H621">
        <v>1</v>
      </c>
      <c r="I621" t="s">
        <v>43</v>
      </c>
      <c r="J621">
        <v>1</v>
      </c>
      <c r="K621" t="s">
        <v>1835</v>
      </c>
      <c r="L621">
        <v>3</v>
      </c>
      <c r="M621" t="s">
        <v>239</v>
      </c>
      <c r="N621" t="s">
        <v>1836</v>
      </c>
      <c r="Q621">
        <v>2.1</v>
      </c>
      <c r="R621" t="s">
        <v>623</v>
      </c>
      <c r="S621">
        <v>1</v>
      </c>
      <c r="T621" t="s">
        <v>47</v>
      </c>
      <c r="U621">
        <v>2</v>
      </c>
      <c r="V621" t="s">
        <v>337</v>
      </c>
      <c r="W621" s="10">
        <v>11</v>
      </c>
      <c r="X621" s="8">
        <v>21.57</v>
      </c>
      <c r="Y621" s="9">
        <v>41990</v>
      </c>
      <c r="AA621" t="s">
        <v>49</v>
      </c>
    </row>
    <row r="622" spans="1:27" x14ac:dyDescent="0.25">
      <c r="A622">
        <v>9</v>
      </c>
      <c r="B622">
        <v>101009</v>
      </c>
      <c r="C622" t="s">
        <v>1837</v>
      </c>
      <c r="D622" t="s">
        <v>1838</v>
      </c>
      <c r="E622">
        <v>1</v>
      </c>
      <c r="F622" t="s">
        <v>491</v>
      </c>
      <c r="G622" t="s">
        <v>492</v>
      </c>
      <c r="H622">
        <v>1</v>
      </c>
      <c r="I622" t="s">
        <v>43</v>
      </c>
      <c r="J622">
        <v>1</v>
      </c>
      <c r="K622" t="s">
        <v>1839</v>
      </c>
      <c r="L622">
        <v>2</v>
      </c>
      <c r="M622" t="s">
        <v>59</v>
      </c>
      <c r="N622" t="s">
        <v>1840</v>
      </c>
      <c r="Q622">
        <v>2.1</v>
      </c>
      <c r="R622" t="s">
        <v>623</v>
      </c>
      <c r="S622">
        <v>1</v>
      </c>
      <c r="T622" t="s">
        <v>47</v>
      </c>
      <c r="U622">
        <v>2</v>
      </c>
      <c r="V622" t="s">
        <v>337</v>
      </c>
      <c r="W622" s="8">
        <v>30.58</v>
      </c>
      <c r="X622" s="8">
        <v>59.99</v>
      </c>
      <c r="Y622" s="9">
        <v>42108</v>
      </c>
      <c r="AA622" t="s">
        <v>49</v>
      </c>
    </row>
    <row r="623" spans="1:27" x14ac:dyDescent="0.25">
      <c r="A623">
        <v>10</v>
      </c>
      <c r="B623">
        <v>101010</v>
      </c>
      <c r="C623" t="s">
        <v>1841</v>
      </c>
      <c r="D623" t="s">
        <v>1838</v>
      </c>
      <c r="E623">
        <v>1</v>
      </c>
      <c r="F623" t="s">
        <v>491</v>
      </c>
      <c r="G623" t="s">
        <v>492</v>
      </c>
      <c r="H623">
        <v>1</v>
      </c>
      <c r="I623" t="s">
        <v>43</v>
      </c>
      <c r="J623">
        <v>1</v>
      </c>
      <c r="K623" t="s">
        <v>1842</v>
      </c>
      <c r="L623">
        <v>14</v>
      </c>
      <c r="M623" t="s">
        <v>527</v>
      </c>
      <c r="N623" t="s">
        <v>1843</v>
      </c>
      <c r="Q623">
        <v>11</v>
      </c>
      <c r="R623" t="s">
        <v>623</v>
      </c>
      <c r="S623">
        <v>1</v>
      </c>
      <c r="T623" t="s">
        <v>47</v>
      </c>
      <c r="U623">
        <v>2</v>
      </c>
      <c r="V623" t="s">
        <v>337</v>
      </c>
      <c r="W623" s="8">
        <v>30.58</v>
      </c>
      <c r="X623" s="8">
        <v>59.99</v>
      </c>
      <c r="Y623" s="9">
        <v>42108</v>
      </c>
      <c r="AA623" t="s">
        <v>49</v>
      </c>
    </row>
    <row r="624" spans="1:27" x14ac:dyDescent="0.25">
      <c r="A624">
        <v>11</v>
      </c>
      <c r="B624">
        <v>101011</v>
      </c>
      <c r="C624" t="s">
        <v>1844</v>
      </c>
      <c r="D624" t="s">
        <v>1838</v>
      </c>
      <c r="E624">
        <v>1</v>
      </c>
      <c r="F624" t="s">
        <v>491</v>
      </c>
      <c r="G624" t="s">
        <v>492</v>
      </c>
      <c r="H624">
        <v>1</v>
      </c>
      <c r="I624" t="s">
        <v>43</v>
      </c>
      <c r="J624">
        <v>1</v>
      </c>
      <c r="K624" t="s">
        <v>1845</v>
      </c>
      <c r="L624">
        <v>9</v>
      </c>
      <c r="M624" t="s">
        <v>546</v>
      </c>
      <c r="N624" t="s">
        <v>1846</v>
      </c>
      <c r="Q624">
        <v>14.1</v>
      </c>
      <c r="R624" t="s">
        <v>623</v>
      </c>
      <c r="S624">
        <v>1</v>
      </c>
      <c r="T624" t="s">
        <v>47</v>
      </c>
      <c r="U624">
        <v>2</v>
      </c>
      <c r="V624" t="s">
        <v>337</v>
      </c>
      <c r="W624" s="8">
        <v>30.58</v>
      </c>
      <c r="X624" s="8">
        <v>59.99</v>
      </c>
      <c r="Y624" s="9">
        <v>42108</v>
      </c>
      <c r="AA624" t="s">
        <v>49</v>
      </c>
    </row>
    <row r="625" spans="1:27" x14ac:dyDescent="0.25">
      <c r="A625">
        <v>14</v>
      </c>
      <c r="B625">
        <v>101014</v>
      </c>
      <c r="C625" t="s">
        <v>1847</v>
      </c>
      <c r="D625" t="s">
        <v>1848</v>
      </c>
      <c r="E625">
        <v>1</v>
      </c>
      <c r="F625" t="s">
        <v>491</v>
      </c>
      <c r="G625" t="s">
        <v>492</v>
      </c>
      <c r="H625">
        <v>1</v>
      </c>
      <c r="I625" t="s">
        <v>43</v>
      </c>
      <c r="J625">
        <v>1</v>
      </c>
      <c r="K625" t="s">
        <v>1849</v>
      </c>
      <c r="L625">
        <v>7</v>
      </c>
      <c r="M625" t="s">
        <v>45</v>
      </c>
      <c r="N625" t="s">
        <v>1850</v>
      </c>
      <c r="Q625">
        <v>8</v>
      </c>
      <c r="R625" t="s">
        <v>623</v>
      </c>
      <c r="S625">
        <v>1</v>
      </c>
      <c r="T625" t="s">
        <v>47</v>
      </c>
      <c r="U625">
        <v>2</v>
      </c>
      <c r="V625" t="s">
        <v>337</v>
      </c>
      <c r="W625" s="8">
        <v>35.72</v>
      </c>
      <c r="X625" s="8">
        <v>77.680000000000007</v>
      </c>
      <c r="Y625" s="9">
        <v>42169</v>
      </c>
      <c r="AA625" t="s">
        <v>49</v>
      </c>
    </row>
    <row r="626" spans="1:27" x14ac:dyDescent="0.25">
      <c r="A626">
        <v>17</v>
      </c>
      <c r="B626">
        <v>101017</v>
      </c>
      <c r="C626" t="s">
        <v>1851</v>
      </c>
      <c r="D626" t="s">
        <v>1852</v>
      </c>
      <c r="E626">
        <v>1</v>
      </c>
      <c r="F626" t="s">
        <v>491</v>
      </c>
      <c r="G626" t="s">
        <v>492</v>
      </c>
      <c r="H626">
        <v>2</v>
      </c>
      <c r="I626" t="s">
        <v>55</v>
      </c>
      <c r="J626">
        <v>1</v>
      </c>
      <c r="K626" t="s">
        <v>1853</v>
      </c>
      <c r="L626">
        <v>6</v>
      </c>
      <c r="M626" t="s">
        <v>205</v>
      </c>
      <c r="N626" t="s">
        <v>1854</v>
      </c>
      <c r="Q626">
        <v>11</v>
      </c>
      <c r="R626" t="s">
        <v>623</v>
      </c>
      <c r="S626">
        <v>1</v>
      </c>
      <c r="T626" t="s">
        <v>47</v>
      </c>
      <c r="U626">
        <v>2</v>
      </c>
      <c r="V626" t="s">
        <v>337</v>
      </c>
      <c r="W626" s="8">
        <v>50.56</v>
      </c>
      <c r="X626" s="8">
        <v>109.95</v>
      </c>
      <c r="Y626" s="9">
        <v>42383</v>
      </c>
      <c r="AA626" t="s">
        <v>49</v>
      </c>
    </row>
    <row r="627" spans="1:27" x14ac:dyDescent="0.25">
      <c r="A627">
        <v>19</v>
      </c>
      <c r="B627">
        <v>101019</v>
      </c>
      <c r="C627" t="s">
        <v>1855</v>
      </c>
      <c r="D627" t="s">
        <v>1852</v>
      </c>
      <c r="E627">
        <v>1</v>
      </c>
      <c r="F627" t="s">
        <v>491</v>
      </c>
      <c r="G627" t="s">
        <v>492</v>
      </c>
      <c r="H627">
        <v>2</v>
      </c>
      <c r="I627" t="s">
        <v>55</v>
      </c>
      <c r="J627">
        <v>1</v>
      </c>
      <c r="K627" t="s">
        <v>1856</v>
      </c>
      <c r="L627">
        <v>10</v>
      </c>
      <c r="M627" t="s">
        <v>578</v>
      </c>
      <c r="N627" t="s">
        <v>1857</v>
      </c>
      <c r="Q627">
        <v>5.9</v>
      </c>
      <c r="R627" t="s">
        <v>623</v>
      </c>
      <c r="S627">
        <v>1</v>
      </c>
      <c r="T627" t="s">
        <v>47</v>
      </c>
      <c r="U627">
        <v>2</v>
      </c>
      <c r="V627" t="s">
        <v>337</v>
      </c>
      <c r="W627" s="8">
        <v>50.56</v>
      </c>
      <c r="X627" s="8">
        <v>109.95</v>
      </c>
      <c r="Y627" s="9">
        <v>42383</v>
      </c>
      <c r="AA627" t="s">
        <v>49</v>
      </c>
    </row>
    <row r="628" spans="1:27" x14ac:dyDescent="0.25">
      <c r="A628">
        <v>21</v>
      </c>
      <c r="B628">
        <v>101021</v>
      </c>
      <c r="C628" t="s">
        <v>1858</v>
      </c>
      <c r="D628" t="s">
        <v>1859</v>
      </c>
      <c r="E628">
        <v>1</v>
      </c>
      <c r="F628" t="s">
        <v>491</v>
      </c>
      <c r="G628" t="s">
        <v>492</v>
      </c>
      <c r="H628">
        <v>2</v>
      </c>
      <c r="I628" t="s">
        <v>55</v>
      </c>
      <c r="J628">
        <v>1</v>
      </c>
      <c r="K628" t="s">
        <v>1860</v>
      </c>
      <c r="L628">
        <v>3</v>
      </c>
      <c r="M628" t="s">
        <v>239</v>
      </c>
      <c r="N628" t="s">
        <v>1861</v>
      </c>
      <c r="Q628">
        <v>10.6</v>
      </c>
      <c r="R628" t="s">
        <v>623</v>
      </c>
      <c r="S628">
        <v>1</v>
      </c>
      <c r="T628" t="s">
        <v>47</v>
      </c>
      <c r="U628">
        <v>2</v>
      </c>
      <c r="V628" t="s">
        <v>337</v>
      </c>
      <c r="W628" s="8">
        <v>61.62</v>
      </c>
      <c r="X628" s="10">
        <v>134</v>
      </c>
      <c r="Y628" s="9">
        <v>42447</v>
      </c>
      <c r="AA628" t="s">
        <v>49</v>
      </c>
    </row>
    <row r="629" spans="1:27" x14ac:dyDescent="0.25">
      <c r="A629">
        <v>24</v>
      </c>
      <c r="B629">
        <v>101024</v>
      </c>
      <c r="C629" t="s">
        <v>1862</v>
      </c>
      <c r="D629" t="s">
        <v>1863</v>
      </c>
      <c r="E629">
        <v>1</v>
      </c>
      <c r="F629" t="s">
        <v>491</v>
      </c>
      <c r="G629" t="s">
        <v>492</v>
      </c>
      <c r="H629">
        <v>2</v>
      </c>
      <c r="I629" t="s">
        <v>55</v>
      </c>
      <c r="J629">
        <v>1</v>
      </c>
      <c r="K629" t="s">
        <v>1864</v>
      </c>
      <c r="L629">
        <v>3</v>
      </c>
      <c r="M629" t="s">
        <v>239</v>
      </c>
      <c r="N629" t="s">
        <v>1854</v>
      </c>
      <c r="Q629">
        <v>11</v>
      </c>
      <c r="R629" t="s">
        <v>623</v>
      </c>
      <c r="S629">
        <v>1</v>
      </c>
      <c r="T629" t="s">
        <v>47</v>
      </c>
      <c r="U629">
        <v>2</v>
      </c>
      <c r="V629" t="s">
        <v>337</v>
      </c>
      <c r="W629" s="8">
        <v>91.93</v>
      </c>
      <c r="X629" s="8">
        <v>199.9</v>
      </c>
      <c r="Y629" s="9">
        <v>42803</v>
      </c>
      <c r="AA629" t="s">
        <v>49</v>
      </c>
    </row>
    <row r="630" spans="1:27" x14ac:dyDescent="0.25">
      <c r="A630">
        <v>26</v>
      </c>
      <c r="B630">
        <v>101026</v>
      </c>
      <c r="C630" t="s">
        <v>1865</v>
      </c>
      <c r="D630" t="s">
        <v>1863</v>
      </c>
      <c r="E630">
        <v>1</v>
      </c>
      <c r="F630" t="s">
        <v>491</v>
      </c>
      <c r="G630" t="s">
        <v>492</v>
      </c>
      <c r="H630">
        <v>2</v>
      </c>
      <c r="I630" t="s">
        <v>55</v>
      </c>
      <c r="J630">
        <v>1</v>
      </c>
      <c r="K630" t="s">
        <v>1866</v>
      </c>
      <c r="L630">
        <v>14</v>
      </c>
      <c r="M630" t="s">
        <v>527</v>
      </c>
      <c r="N630" t="s">
        <v>1867</v>
      </c>
      <c r="Q630">
        <v>14.1</v>
      </c>
      <c r="R630" t="s">
        <v>623</v>
      </c>
      <c r="S630">
        <v>1</v>
      </c>
      <c r="T630" t="s">
        <v>47</v>
      </c>
      <c r="U630">
        <v>2</v>
      </c>
      <c r="V630" t="s">
        <v>337</v>
      </c>
      <c r="W630" s="8">
        <v>91.93</v>
      </c>
      <c r="X630" s="8">
        <v>199.9</v>
      </c>
      <c r="Y630" s="9">
        <v>42803</v>
      </c>
      <c r="AA630" t="s">
        <v>49</v>
      </c>
    </row>
    <row r="631" spans="1:27" x14ac:dyDescent="0.25">
      <c r="A631">
        <v>27</v>
      </c>
      <c r="B631">
        <v>101027</v>
      </c>
      <c r="C631" t="s">
        <v>1868</v>
      </c>
      <c r="D631" t="s">
        <v>1863</v>
      </c>
      <c r="E631">
        <v>1</v>
      </c>
      <c r="F631" t="s">
        <v>491</v>
      </c>
      <c r="G631" t="s">
        <v>492</v>
      </c>
      <c r="H631">
        <v>2</v>
      </c>
      <c r="I631" t="s">
        <v>55</v>
      </c>
      <c r="J631">
        <v>1</v>
      </c>
      <c r="K631" t="s">
        <v>1869</v>
      </c>
      <c r="L631">
        <v>8</v>
      </c>
      <c r="M631" t="s">
        <v>52</v>
      </c>
      <c r="N631" t="s">
        <v>1861</v>
      </c>
      <c r="Q631">
        <v>8</v>
      </c>
      <c r="R631" t="s">
        <v>623</v>
      </c>
      <c r="S631">
        <v>1</v>
      </c>
      <c r="T631" t="s">
        <v>47</v>
      </c>
      <c r="U631">
        <v>2</v>
      </c>
      <c r="V631" t="s">
        <v>337</v>
      </c>
      <c r="W631" s="8">
        <v>91.93</v>
      </c>
      <c r="X631" s="8">
        <v>199.9</v>
      </c>
      <c r="Y631" s="9">
        <v>42803</v>
      </c>
      <c r="AA631" t="s">
        <v>49</v>
      </c>
    </row>
    <row r="632" spans="1:27" x14ac:dyDescent="0.25">
      <c r="A632">
        <v>30</v>
      </c>
      <c r="B632">
        <v>101030</v>
      </c>
      <c r="C632" t="s">
        <v>1870</v>
      </c>
      <c r="D632" t="s">
        <v>1871</v>
      </c>
      <c r="E632">
        <v>1</v>
      </c>
      <c r="F632" t="s">
        <v>491</v>
      </c>
      <c r="G632" t="s">
        <v>492</v>
      </c>
      <c r="H632">
        <v>2</v>
      </c>
      <c r="I632" t="s">
        <v>55</v>
      </c>
      <c r="J632">
        <v>1</v>
      </c>
      <c r="K632" t="s">
        <v>1872</v>
      </c>
      <c r="L632">
        <v>6</v>
      </c>
      <c r="M632" t="s">
        <v>205</v>
      </c>
      <c r="N632" t="s">
        <v>1836</v>
      </c>
      <c r="Q632">
        <v>2.1</v>
      </c>
      <c r="R632" t="s">
        <v>623</v>
      </c>
      <c r="S632">
        <v>1</v>
      </c>
      <c r="T632" t="s">
        <v>47</v>
      </c>
      <c r="U632">
        <v>2</v>
      </c>
      <c r="V632" t="s">
        <v>337</v>
      </c>
      <c r="W632" s="8">
        <v>84.49</v>
      </c>
      <c r="X632" s="10">
        <v>255</v>
      </c>
      <c r="Y632" s="9">
        <v>42521</v>
      </c>
      <c r="AA632" t="s">
        <v>49</v>
      </c>
    </row>
    <row r="633" spans="1:27" x14ac:dyDescent="0.25">
      <c r="A633">
        <v>31</v>
      </c>
      <c r="B633">
        <v>101031</v>
      </c>
      <c r="C633" t="s">
        <v>1873</v>
      </c>
      <c r="D633" t="s">
        <v>1871</v>
      </c>
      <c r="E633">
        <v>1</v>
      </c>
      <c r="F633" t="s">
        <v>491</v>
      </c>
      <c r="G633" t="s">
        <v>492</v>
      </c>
      <c r="H633">
        <v>2</v>
      </c>
      <c r="I633" t="s">
        <v>55</v>
      </c>
      <c r="J633">
        <v>1</v>
      </c>
      <c r="K633" t="s">
        <v>1874</v>
      </c>
      <c r="L633">
        <v>9</v>
      </c>
      <c r="M633" t="s">
        <v>546</v>
      </c>
      <c r="N633" t="s">
        <v>1875</v>
      </c>
      <c r="Q633">
        <v>1.2</v>
      </c>
      <c r="R633" t="s">
        <v>46</v>
      </c>
      <c r="S633">
        <v>1</v>
      </c>
      <c r="T633" t="s">
        <v>47</v>
      </c>
      <c r="U633">
        <v>2</v>
      </c>
      <c r="V633" t="s">
        <v>337</v>
      </c>
      <c r="W633" s="8">
        <v>84.49</v>
      </c>
      <c r="X633" s="10">
        <v>255</v>
      </c>
      <c r="Y633" s="9">
        <v>42521</v>
      </c>
      <c r="AA633" t="s">
        <v>49</v>
      </c>
    </row>
    <row r="634" spans="1:27" x14ac:dyDescent="0.25">
      <c r="A634">
        <v>32</v>
      </c>
      <c r="B634">
        <v>101032</v>
      </c>
      <c r="C634" t="s">
        <v>1876</v>
      </c>
      <c r="D634" t="s">
        <v>1871</v>
      </c>
      <c r="E634">
        <v>1</v>
      </c>
      <c r="F634" t="s">
        <v>491</v>
      </c>
      <c r="G634" t="s">
        <v>492</v>
      </c>
      <c r="H634">
        <v>2</v>
      </c>
      <c r="I634" t="s">
        <v>55</v>
      </c>
      <c r="J634">
        <v>1</v>
      </c>
      <c r="K634" t="s">
        <v>1877</v>
      </c>
      <c r="L634">
        <v>10</v>
      </c>
      <c r="M634" t="s">
        <v>578</v>
      </c>
      <c r="N634" t="s">
        <v>1878</v>
      </c>
      <c r="Q634">
        <v>8.8000000000000007</v>
      </c>
      <c r="R634" t="s">
        <v>623</v>
      </c>
      <c r="S634">
        <v>1</v>
      </c>
      <c r="T634" t="s">
        <v>47</v>
      </c>
      <c r="U634">
        <v>2</v>
      </c>
      <c r="V634" t="s">
        <v>337</v>
      </c>
      <c r="W634" s="8">
        <v>84.49</v>
      </c>
      <c r="X634" s="10">
        <v>255</v>
      </c>
      <c r="Y634" s="9">
        <v>42521</v>
      </c>
      <c r="AA634" t="s">
        <v>49</v>
      </c>
    </row>
    <row r="635" spans="1:27" x14ac:dyDescent="0.25">
      <c r="A635">
        <v>33</v>
      </c>
      <c r="B635">
        <v>101033</v>
      </c>
      <c r="C635" t="s">
        <v>1879</v>
      </c>
      <c r="D635" t="s">
        <v>1871</v>
      </c>
      <c r="E635">
        <v>1</v>
      </c>
      <c r="F635" t="s">
        <v>491</v>
      </c>
      <c r="G635" t="s">
        <v>492</v>
      </c>
      <c r="H635">
        <v>2</v>
      </c>
      <c r="I635" t="s">
        <v>55</v>
      </c>
      <c r="J635">
        <v>1</v>
      </c>
      <c r="K635" t="s">
        <v>1880</v>
      </c>
      <c r="L635">
        <v>2</v>
      </c>
      <c r="M635" t="s">
        <v>59</v>
      </c>
      <c r="N635" t="s">
        <v>1881</v>
      </c>
      <c r="Q635">
        <v>10.1</v>
      </c>
      <c r="R635" t="s">
        <v>623</v>
      </c>
      <c r="S635">
        <v>1</v>
      </c>
      <c r="T635" t="s">
        <v>47</v>
      </c>
      <c r="U635">
        <v>2</v>
      </c>
      <c r="V635" t="s">
        <v>337</v>
      </c>
      <c r="W635" s="8">
        <v>84.49</v>
      </c>
      <c r="X635" s="10">
        <v>255</v>
      </c>
      <c r="Y635" s="9">
        <v>42521</v>
      </c>
      <c r="AA635" t="s">
        <v>49</v>
      </c>
    </row>
    <row r="636" spans="1:27" x14ac:dyDescent="0.25">
      <c r="A636">
        <v>34</v>
      </c>
      <c r="B636">
        <v>101034</v>
      </c>
      <c r="C636" t="s">
        <v>1882</v>
      </c>
      <c r="D636" t="s">
        <v>1883</v>
      </c>
      <c r="E636">
        <v>1</v>
      </c>
      <c r="F636" t="s">
        <v>491</v>
      </c>
      <c r="G636" t="s">
        <v>492</v>
      </c>
      <c r="H636">
        <v>2</v>
      </c>
      <c r="I636" t="s">
        <v>55</v>
      </c>
      <c r="J636">
        <v>1</v>
      </c>
      <c r="K636" t="s">
        <v>1884</v>
      </c>
      <c r="L636">
        <v>2</v>
      </c>
      <c r="M636" t="s">
        <v>59</v>
      </c>
      <c r="N636" t="s">
        <v>1885</v>
      </c>
      <c r="Q636">
        <v>0.55000000000000004</v>
      </c>
      <c r="R636" t="s">
        <v>623</v>
      </c>
      <c r="S636">
        <v>1</v>
      </c>
      <c r="T636" t="s">
        <v>47</v>
      </c>
      <c r="U636">
        <v>2</v>
      </c>
      <c r="V636" t="s">
        <v>337</v>
      </c>
      <c r="W636" s="8">
        <v>48.92</v>
      </c>
      <c r="X636" s="8">
        <v>95.95</v>
      </c>
      <c r="Y636" s="9">
        <v>42364</v>
      </c>
      <c r="AA636" t="s">
        <v>49</v>
      </c>
    </row>
    <row r="637" spans="1:27" x14ac:dyDescent="0.25">
      <c r="A637">
        <v>39</v>
      </c>
      <c r="B637">
        <v>101039</v>
      </c>
      <c r="C637" t="s">
        <v>1886</v>
      </c>
      <c r="D637" t="s">
        <v>1887</v>
      </c>
      <c r="E637">
        <v>1</v>
      </c>
      <c r="F637" t="s">
        <v>491</v>
      </c>
      <c r="G637" t="s">
        <v>492</v>
      </c>
      <c r="H637">
        <v>3</v>
      </c>
      <c r="I637" t="s">
        <v>84</v>
      </c>
      <c r="J637">
        <v>1</v>
      </c>
      <c r="K637" t="s">
        <v>1888</v>
      </c>
      <c r="L637">
        <v>14</v>
      </c>
      <c r="M637" t="s">
        <v>527</v>
      </c>
      <c r="N637" t="s">
        <v>1889</v>
      </c>
      <c r="Q637">
        <v>6.4</v>
      </c>
      <c r="R637" t="s">
        <v>623</v>
      </c>
      <c r="S637">
        <v>1</v>
      </c>
      <c r="T637" t="s">
        <v>47</v>
      </c>
      <c r="U637">
        <v>2</v>
      </c>
      <c r="V637" t="s">
        <v>337</v>
      </c>
      <c r="W637" s="8">
        <v>99.14</v>
      </c>
      <c r="X637" s="8">
        <v>299.23</v>
      </c>
      <c r="Y637" s="9">
        <v>41670</v>
      </c>
      <c r="AA637" t="s">
        <v>49</v>
      </c>
    </row>
    <row r="638" spans="1:27" x14ac:dyDescent="0.25">
      <c r="A638">
        <v>41</v>
      </c>
      <c r="B638">
        <v>101041</v>
      </c>
      <c r="C638" t="s">
        <v>1890</v>
      </c>
      <c r="D638" t="s">
        <v>1891</v>
      </c>
      <c r="E638">
        <v>1</v>
      </c>
      <c r="F638" t="s">
        <v>491</v>
      </c>
      <c r="G638" t="s">
        <v>492</v>
      </c>
      <c r="H638">
        <v>2</v>
      </c>
      <c r="I638" t="s">
        <v>55</v>
      </c>
      <c r="J638">
        <v>1</v>
      </c>
      <c r="K638" t="s">
        <v>1892</v>
      </c>
      <c r="L638">
        <v>7</v>
      </c>
      <c r="M638" t="s">
        <v>45</v>
      </c>
      <c r="N638" t="s">
        <v>1893</v>
      </c>
      <c r="Q638">
        <v>8</v>
      </c>
      <c r="R638" t="s">
        <v>623</v>
      </c>
      <c r="S638">
        <v>1</v>
      </c>
      <c r="T638" t="s">
        <v>47</v>
      </c>
      <c r="U638">
        <v>2</v>
      </c>
      <c r="V638" t="s">
        <v>337</v>
      </c>
      <c r="W638" s="8">
        <v>106.69</v>
      </c>
      <c r="X638" s="10">
        <v>232</v>
      </c>
      <c r="Y638" s="9">
        <v>42841</v>
      </c>
      <c r="AA638" t="s">
        <v>49</v>
      </c>
    </row>
    <row r="639" spans="1:27" x14ac:dyDescent="0.25">
      <c r="A639">
        <v>42</v>
      </c>
      <c r="B639">
        <v>101042</v>
      </c>
      <c r="C639" t="s">
        <v>1894</v>
      </c>
      <c r="D639" t="s">
        <v>1891</v>
      </c>
      <c r="E639">
        <v>1</v>
      </c>
      <c r="F639" t="s">
        <v>491</v>
      </c>
      <c r="G639" t="s">
        <v>492</v>
      </c>
      <c r="H639">
        <v>2</v>
      </c>
      <c r="I639" t="s">
        <v>55</v>
      </c>
      <c r="J639">
        <v>1</v>
      </c>
      <c r="K639" t="s">
        <v>1895</v>
      </c>
      <c r="L639">
        <v>8</v>
      </c>
      <c r="M639" t="s">
        <v>52</v>
      </c>
      <c r="N639" t="s">
        <v>1896</v>
      </c>
      <c r="Q639">
        <v>12</v>
      </c>
      <c r="R639" t="s">
        <v>623</v>
      </c>
      <c r="S639">
        <v>1</v>
      </c>
      <c r="T639" t="s">
        <v>47</v>
      </c>
      <c r="U639">
        <v>2</v>
      </c>
      <c r="V639" t="s">
        <v>337</v>
      </c>
      <c r="W639" s="8">
        <v>106.69</v>
      </c>
      <c r="X639" s="10">
        <v>232</v>
      </c>
      <c r="Y639" s="9">
        <v>42841</v>
      </c>
      <c r="AA639" t="s">
        <v>49</v>
      </c>
    </row>
    <row r="640" spans="1:27" x14ac:dyDescent="0.25">
      <c r="A640">
        <v>43</v>
      </c>
      <c r="B640">
        <v>101043</v>
      </c>
      <c r="C640" t="s">
        <v>1897</v>
      </c>
      <c r="D640" t="s">
        <v>1891</v>
      </c>
      <c r="E640">
        <v>1</v>
      </c>
      <c r="F640" t="s">
        <v>491</v>
      </c>
      <c r="G640" t="s">
        <v>492</v>
      </c>
      <c r="H640">
        <v>2</v>
      </c>
      <c r="I640" t="s">
        <v>55</v>
      </c>
      <c r="J640">
        <v>1</v>
      </c>
      <c r="K640" t="s">
        <v>1898</v>
      </c>
      <c r="L640">
        <v>2</v>
      </c>
      <c r="M640" t="s">
        <v>59</v>
      </c>
      <c r="N640" t="s">
        <v>1846</v>
      </c>
      <c r="Q640">
        <v>14.1</v>
      </c>
      <c r="R640" t="s">
        <v>623</v>
      </c>
      <c r="S640">
        <v>1</v>
      </c>
      <c r="T640" t="s">
        <v>47</v>
      </c>
      <c r="U640">
        <v>2</v>
      </c>
      <c r="V640" t="s">
        <v>337</v>
      </c>
      <c r="W640" s="8">
        <v>106.69</v>
      </c>
      <c r="X640" s="10">
        <v>232</v>
      </c>
      <c r="Y640" s="9">
        <v>42841</v>
      </c>
      <c r="AA640" t="s">
        <v>49</v>
      </c>
    </row>
    <row r="641" spans="1:27" x14ac:dyDescent="0.25">
      <c r="A641">
        <v>44</v>
      </c>
      <c r="B641">
        <v>101044</v>
      </c>
      <c r="C641" t="s">
        <v>1899</v>
      </c>
      <c r="D641" t="s">
        <v>1891</v>
      </c>
      <c r="E641">
        <v>1</v>
      </c>
      <c r="F641" t="s">
        <v>491</v>
      </c>
      <c r="G641" t="s">
        <v>492</v>
      </c>
      <c r="H641">
        <v>2</v>
      </c>
      <c r="I641" t="s">
        <v>55</v>
      </c>
      <c r="J641">
        <v>1</v>
      </c>
      <c r="K641" t="s">
        <v>1900</v>
      </c>
      <c r="L641">
        <v>3</v>
      </c>
      <c r="M641" t="s">
        <v>239</v>
      </c>
      <c r="N641" t="s">
        <v>1901</v>
      </c>
      <c r="Q641">
        <v>1</v>
      </c>
      <c r="R641" t="s">
        <v>46</v>
      </c>
      <c r="S641">
        <v>1</v>
      </c>
      <c r="T641" t="s">
        <v>47</v>
      </c>
      <c r="U641">
        <v>2</v>
      </c>
      <c r="V641" t="s">
        <v>337</v>
      </c>
      <c r="W641" s="8">
        <v>106.69</v>
      </c>
      <c r="X641" s="10">
        <v>232</v>
      </c>
      <c r="Y641" s="9">
        <v>42841</v>
      </c>
      <c r="AA641" t="s">
        <v>49</v>
      </c>
    </row>
    <row r="642" spans="1:27" x14ac:dyDescent="0.25">
      <c r="A642">
        <v>290</v>
      </c>
      <c r="B642">
        <v>203099</v>
      </c>
      <c r="C642" t="s">
        <v>1902</v>
      </c>
      <c r="D642" t="s">
        <v>1527</v>
      </c>
      <c r="E642">
        <v>11</v>
      </c>
      <c r="F642" t="s">
        <v>491</v>
      </c>
      <c r="G642" t="s">
        <v>492</v>
      </c>
      <c r="H642">
        <v>2</v>
      </c>
      <c r="I642" t="s">
        <v>55</v>
      </c>
      <c r="J642">
        <v>1</v>
      </c>
      <c r="K642" t="s">
        <v>1903</v>
      </c>
      <c r="L642">
        <v>4</v>
      </c>
      <c r="M642" t="s">
        <v>63</v>
      </c>
      <c r="N642" t="s">
        <v>1565</v>
      </c>
      <c r="Q642">
        <v>19</v>
      </c>
      <c r="R642" t="s">
        <v>46</v>
      </c>
      <c r="S642">
        <v>1</v>
      </c>
      <c r="T642" t="s">
        <v>47</v>
      </c>
      <c r="U642">
        <v>3</v>
      </c>
      <c r="V642" t="s">
        <v>343</v>
      </c>
      <c r="W642" s="8">
        <v>244.72</v>
      </c>
      <c r="X642" s="10">
        <v>480</v>
      </c>
      <c r="Y642" s="9">
        <v>42076</v>
      </c>
      <c r="AA642" t="s">
        <v>49</v>
      </c>
    </row>
    <row r="643" spans="1:27" x14ac:dyDescent="0.25">
      <c r="A643">
        <v>576</v>
      </c>
      <c r="B643">
        <v>305038</v>
      </c>
      <c r="C643" t="s">
        <v>1904</v>
      </c>
      <c r="D643" t="s">
        <v>873</v>
      </c>
      <c r="E643">
        <v>19</v>
      </c>
      <c r="F643" t="s">
        <v>491</v>
      </c>
      <c r="G643" t="s">
        <v>492</v>
      </c>
      <c r="H643">
        <v>3</v>
      </c>
      <c r="I643" t="s">
        <v>84</v>
      </c>
      <c r="J643">
        <v>1</v>
      </c>
      <c r="K643" t="s">
        <v>1905</v>
      </c>
      <c r="L643">
        <v>2</v>
      </c>
      <c r="M643" t="s">
        <v>59</v>
      </c>
      <c r="N643" t="s">
        <v>892</v>
      </c>
      <c r="Q643">
        <v>4.0999999999999996</v>
      </c>
      <c r="R643" t="s">
        <v>46</v>
      </c>
      <c r="S643">
        <v>1</v>
      </c>
      <c r="T643" t="s">
        <v>47</v>
      </c>
      <c r="U643">
        <v>2</v>
      </c>
      <c r="V643" t="s">
        <v>337</v>
      </c>
      <c r="W643" s="8">
        <v>827.97</v>
      </c>
      <c r="X643" s="10">
        <v>2499</v>
      </c>
      <c r="Y643" s="9">
        <v>42800</v>
      </c>
      <c r="AA643" t="s">
        <v>49</v>
      </c>
    </row>
    <row r="644" spans="1:27" x14ac:dyDescent="0.25">
      <c r="A644">
        <v>579</v>
      </c>
      <c r="B644">
        <v>305041</v>
      </c>
      <c r="C644" t="s">
        <v>1906</v>
      </c>
      <c r="D644" t="s">
        <v>1614</v>
      </c>
      <c r="E644">
        <v>19</v>
      </c>
      <c r="F644" t="s">
        <v>491</v>
      </c>
      <c r="G644" t="s">
        <v>492</v>
      </c>
      <c r="H644">
        <v>2</v>
      </c>
      <c r="I644" t="s">
        <v>55</v>
      </c>
      <c r="J644">
        <v>1</v>
      </c>
      <c r="K644" t="s">
        <v>1907</v>
      </c>
      <c r="L644">
        <v>2</v>
      </c>
      <c r="M644" t="s">
        <v>59</v>
      </c>
      <c r="N644" t="s">
        <v>1601</v>
      </c>
      <c r="Q644">
        <v>11.9</v>
      </c>
      <c r="R644" t="s">
        <v>46</v>
      </c>
      <c r="S644">
        <v>1</v>
      </c>
      <c r="T644" t="s">
        <v>47</v>
      </c>
      <c r="U644">
        <v>2</v>
      </c>
      <c r="V644" t="s">
        <v>337</v>
      </c>
      <c r="W644" s="8">
        <v>116.75</v>
      </c>
      <c r="X644" s="10">
        <v>229</v>
      </c>
      <c r="Y644" s="9">
        <v>41312</v>
      </c>
      <c r="AA644" t="s">
        <v>49</v>
      </c>
    </row>
    <row r="645" spans="1:27" x14ac:dyDescent="0.25">
      <c r="A645">
        <v>583</v>
      </c>
      <c r="B645">
        <v>305045</v>
      </c>
      <c r="C645" t="s">
        <v>1908</v>
      </c>
      <c r="D645" t="s">
        <v>1645</v>
      </c>
      <c r="E645">
        <v>19</v>
      </c>
      <c r="F645" t="s">
        <v>491</v>
      </c>
      <c r="G645" t="s">
        <v>492</v>
      </c>
      <c r="H645">
        <v>2</v>
      </c>
      <c r="I645" t="s">
        <v>55</v>
      </c>
      <c r="J645">
        <v>1</v>
      </c>
      <c r="K645" t="s">
        <v>1909</v>
      </c>
      <c r="L645">
        <v>2</v>
      </c>
      <c r="M645" t="s">
        <v>59</v>
      </c>
      <c r="N645" t="s">
        <v>1601</v>
      </c>
      <c r="Q645">
        <v>5.0999999999999996</v>
      </c>
      <c r="R645" t="s">
        <v>46</v>
      </c>
      <c r="S645">
        <v>1</v>
      </c>
      <c r="T645" t="s">
        <v>47</v>
      </c>
      <c r="U645">
        <v>2</v>
      </c>
      <c r="V645" t="s">
        <v>337</v>
      </c>
      <c r="W645" s="8">
        <v>83.16</v>
      </c>
      <c r="X645" s="10">
        <v>251</v>
      </c>
      <c r="Y645" s="9">
        <v>42369</v>
      </c>
      <c r="AA645" t="s">
        <v>49</v>
      </c>
    </row>
    <row r="646" spans="1:27" x14ac:dyDescent="0.25">
      <c r="A646">
        <v>585</v>
      </c>
      <c r="B646">
        <v>305047</v>
      </c>
      <c r="C646" t="s">
        <v>1910</v>
      </c>
      <c r="D646" t="s">
        <v>880</v>
      </c>
      <c r="E646">
        <v>19</v>
      </c>
      <c r="F646" t="s">
        <v>491</v>
      </c>
      <c r="G646" t="s">
        <v>492</v>
      </c>
      <c r="H646">
        <v>1</v>
      </c>
      <c r="I646" t="s">
        <v>43</v>
      </c>
      <c r="J646">
        <v>1</v>
      </c>
      <c r="K646" t="s">
        <v>1911</v>
      </c>
      <c r="L646">
        <v>2</v>
      </c>
      <c r="M646" t="s">
        <v>59</v>
      </c>
      <c r="N646" t="s">
        <v>1594</v>
      </c>
      <c r="Q646">
        <v>16.5</v>
      </c>
      <c r="R646" t="s">
        <v>46</v>
      </c>
      <c r="S646">
        <v>1</v>
      </c>
      <c r="T646" t="s">
        <v>47</v>
      </c>
      <c r="U646">
        <v>2</v>
      </c>
      <c r="V646" t="s">
        <v>337</v>
      </c>
      <c r="W646" s="8">
        <v>70.87</v>
      </c>
      <c r="X646" s="10">
        <v>139</v>
      </c>
      <c r="Y646" s="9">
        <v>41642</v>
      </c>
      <c r="AA646" t="s">
        <v>49</v>
      </c>
    </row>
    <row r="647" spans="1:27" x14ac:dyDescent="0.25">
      <c r="A647">
        <v>588</v>
      </c>
      <c r="B647">
        <v>305050</v>
      </c>
      <c r="C647" t="s">
        <v>1912</v>
      </c>
      <c r="D647" t="s">
        <v>1913</v>
      </c>
      <c r="E647">
        <v>19</v>
      </c>
      <c r="F647" t="s">
        <v>491</v>
      </c>
      <c r="G647" t="s">
        <v>492</v>
      </c>
      <c r="H647">
        <v>3</v>
      </c>
      <c r="I647" t="s">
        <v>84</v>
      </c>
      <c r="J647">
        <v>1</v>
      </c>
      <c r="K647" t="s">
        <v>1914</v>
      </c>
      <c r="L647">
        <v>8</v>
      </c>
      <c r="M647" t="s">
        <v>52</v>
      </c>
      <c r="N647" t="s">
        <v>903</v>
      </c>
      <c r="Q647">
        <v>16.100000000000001</v>
      </c>
      <c r="R647" t="s">
        <v>46</v>
      </c>
      <c r="S647">
        <v>1</v>
      </c>
      <c r="T647" t="s">
        <v>47</v>
      </c>
      <c r="U647">
        <v>2</v>
      </c>
      <c r="V647" t="s">
        <v>337</v>
      </c>
      <c r="W647" s="8">
        <v>827.97</v>
      </c>
      <c r="X647" s="10">
        <v>2499</v>
      </c>
      <c r="Y647" s="9">
        <v>42800</v>
      </c>
      <c r="AA647" t="s">
        <v>49</v>
      </c>
    </row>
    <row r="648" spans="1:27" x14ac:dyDescent="0.25">
      <c r="A648">
        <v>593</v>
      </c>
      <c r="B648">
        <v>305055</v>
      </c>
      <c r="C648" t="s">
        <v>1915</v>
      </c>
      <c r="D648" t="s">
        <v>1633</v>
      </c>
      <c r="E648">
        <v>19</v>
      </c>
      <c r="F648" t="s">
        <v>491</v>
      </c>
      <c r="G648" t="s">
        <v>492</v>
      </c>
      <c r="H648">
        <v>2</v>
      </c>
      <c r="I648" t="s">
        <v>55</v>
      </c>
      <c r="J648">
        <v>1</v>
      </c>
      <c r="K648" t="s">
        <v>1916</v>
      </c>
      <c r="L648">
        <v>8</v>
      </c>
      <c r="M648" t="s">
        <v>52</v>
      </c>
      <c r="N648" t="s">
        <v>889</v>
      </c>
      <c r="Q648">
        <v>4</v>
      </c>
      <c r="R648" t="s">
        <v>46</v>
      </c>
      <c r="S648">
        <v>1</v>
      </c>
      <c r="T648" t="s">
        <v>47</v>
      </c>
      <c r="U648">
        <v>2</v>
      </c>
      <c r="V648" t="s">
        <v>337</v>
      </c>
      <c r="W648" s="8">
        <v>152.08000000000001</v>
      </c>
      <c r="X648" s="10">
        <v>459</v>
      </c>
      <c r="Y648" s="9">
        <v>42519</v>
      </c>
      <c r="AA648" t="s">
        <v>49</v>
      </c>
    </row>
    <row r="649" spans="1:27" x14ac:dyDescent="0.25">
      <c r="A649">
        <v>596</v>
      </c>
      <c r="B649">
        <v>305058</v>
      </c>
      <c r="C649" t="s">
        <v>1917</v>
      </c>
      <c r="D649" t="s">
        <v>898</v>
      </c>
      <c r="E649">
        <v>19</v>
      </c>
      <c r="F649" t="s">
        <v>491</v>
      </c>
      <c r="G649" t="s">
        <v>492</v>
      </c>
      <c r="H649">
        <v>1</v>
      </c>
      <c r="I649" t="s">
        <v>43</v>
      </c>
      <c r="J649">
        <v>1</v>
      </c>
      <c r="K649" t="s">
        <v>1918</v>
      </c>
      <c r="L649">
        <v>8</v>
      </c>
      <c r="M649" t="s">
        <v>52</v>
      </c>
      <c r="N649" t="s">
        <v>1616</v>
      </c>
      <c r="Q649">
        <v>10.6</v>
      </c>
      <c r="R649" t="s">
        <v>46</v>
      </c>
      <c r="S649">
        <v>1</v>
      </c>
      <c r="T649" t="s">
        <v>47</v>
      </c>
      <c r="U649">
        <v>2</v>
      </c>
      <c r="V649" t="s">
        <v>337</v>
      </c>
      <c r="W649" s="8">
        <v>62.95</v>
      </c>
      <c r="X649" s="10">
        <v>190</v>
      </c>
      <c r="Y649" s="9">
        <v>42006</v>
      </c>
      <c r="AA649" t="s">
        <v>49</v>
      </c>
    </row>
    <row r="650" spans="1:27" x14ac:dyDescent="0.25">
      <c r="A650">
        <v>598</v>
      </c>
      <c r="B650">
        <v>305060</v>
      </c>
      <c r="C650" t="s">
        <v>1919</v>
      </c>
      <c r="D650" t="s">
        <v>1920</v>
      </c>
      <c r="E650">
        <v>19</v>
      </c>
      <c r="F650" t="s">
        <v>491</v>
      </c>
      <c r="G650" t="s">
        <v>492</v>
      </c>
      <c r="H650">
        <v>1</v>
      </c>
      <c r="I650" t="s">
        <v>43</v>
      </c>
      <c r="J650">
        <v>1</v>
      </c>
      <c r="K650" t="s">
        <v>1921</v>
      </c>
      <c r="L650">
        <v>8</v>
      </c>
      <c r="M650" t="s">
        <v>52</v>
      </c>
      <c r="N650" t="s">
        <v>908</v>
      </c>
      <c r="Q650">
        <v>2.2000000000000002</v>
      </c>
      <c r="R650" t="s">
        <v>46</v>
      </c>
      <c r="S650">
        <v>1</v>
      </c>
      <c r="T650" t="s">
        <v>47</v>
      </c>
      <c r="U650">
        <v>2</v>
      </c>
      <c r="V650" t="s">
        <v>337</v>
      </c>
      <c r="W650" s="8">
        <v>55.57</v>
      </c>
      <c r="X650" s="10">
        <v>109</v>
      </c>
      <c r="Y650" s="9">
        <v>41339</v>
      </c>
      <c r="AA650" t="s">
        <v>49</v>
      </c>
    </row>
    <row r="651" spans="1:27" x14ac:dyDescent="0.25">
      <c r="A651">
        <v>599</v>
      </c>
      <c r="B651">
        <v>305061</v>
      </c>
      <c r="C651" t="s">
        <v>1922</v>
      </c>
      <c r="D651" t="s">
        <v>884</v>
      </c>
      <c r="E651">
        <v>19</v>
      </c>
      <c r="F651" t="s">
        <v>491</v>
      </c>
      <c r="G651" t="s">
        <v>492</v>
      </c>
      <c r="H651">
        <v>3</v>
      </c>
      <c r="I651" t="s">
        <v>84</v>
      </c>
      <c r="J651">
        <v>1</v>
      </c>
      <c r="K651" t="s">
        <v>1923</v>
      </c>
      <c r="L651">
        <v>7</v>
      </c>
      <c r="M651" t="s">
        <v>45</v>
      </c>
      <c r="N651" t="s">
        <v>875</v>
      </c>
      <c r="Q651">
        <v>4.0999999999999996</v>
      </c>
      <c r="R651" t="s">
        <v>46</v>
      </c>
      <c r="S651">
        <v>1</v>
      </c>
      <c r="T651" t="s">
        <v>47</v>
      </c>
      <c r="U651">
        <v>2</v>
      </c>
      <c r="V651" t="s">
        <v>337</v>
      </c>
      <c r="W651" s="8">
        <v>760.38</v>
      </c>
      <c r="X651" s="10">
        <v>2295</v>
      </c>
      <c r="Y651" s="9">
        <v>41712</v>
      </c>
      <c r="AA651" t="s">
        <v>49</v>
      </c>
    </row>
    <row r="652" spans="1:27" x14ac:dyDescent="0.25">
      <c r="A652">
        <v>600</v>
      </c>
      <c r="B652">
        <v>305062</v>
      </c>
      <c r="C652" t="s">
        <v>1924</v>
      </c>
      <c r="D652" t="s">
        <v>873</v>
      </c>
      <c r="E652">
        <v>19</v>
      </c>
      <c r="F652" t="s">
        <v>491</v>
      </c>
      <c r="G652" t="s">
        <v>492</v>
      </c>
      <c r="H652">
        <v>3</v>
      </c>
      <c r="I652" t="s">
        <v>84</v>
      </c>
      <c r="J652">
        <v>1</v>
      </c>
      <c r="K652" t="s">
        <v>1925</v>
      </c>
      <c r="L652">
        <v>7</v>
      </c>
      <c r="M652" t="s">
        <v>45</v>
      </c>
      <c r="N652" t="s">
        <v>1590</v>
      </c>
      <c r="Q652">
        <v>4</v>
      </c>
      <c r="R652" t="s">
        <v>46</v>
      </c>
      <c r="S652">
        <v>1</v>
      </c>
      <c r="T652" t="s">
        <v>47</v>
      </c>
      <c r="U652">
        <v>2</v>
      </c>
      <c r="V652" t="s">
        <v>337</v>
      </c>
      <c r="W652" s="8">
        <v>827.97</v>
      </c>
      <c r="X652" s="10">
        <v>2499</v>
      </c>
      <c r="Y652" s="9">
        <v>42800</v>
      </c>
      <c r="AA652" t="s">
        <v>49</v>
      </c>
    </row>
    <row r="653" spans="1:27" x14ac:dyDescent="0.25">
      <c r="A653">
        <v>607</v>
      </c>
      <c r="B653">
        <v>305069</v>
      </c>
      <c r="C653" t="s">
        <v>1926</v>
      </c>
      <c r="D653" t="s">
        <v>1927</v>
      </c>
      <c r="E653">
        <v>19</v>
      </c>
      <c r="F653" t="s">
        <v>491</v>
      </c>
      <c r="G653" t="s">
        <v>492</v>
      </c>
      <c r="H653">
        <v>2</v>
      </c>
      <c r="I653" t="s">
        <v>55</v>
      </c>
      <c r="J653">
        <v>1</v>
      </c>
      <c r="K653" t="s">
        <v>1928</v>
      </c>
      <c r="L653">
        <v>7</v>
      </c>
      <c r="M653" t="s">
        <v>45</v>
      </c>
      <c r="N653" t="s">
        <v>875</v>
      </c>
      <c r="Q653">
        <v>11.9</v>
      </c>
      <c r="R653" t="s">
        <v>46</v>
      </c>
      <c r="S653">
        <v>1</v>
      </c>
      <c r="T653" t="s">
        <v>47</v>
      </c>
      <c r="U653">
        <v>2</v>
      </c>
      <c r="V653" t="s">
        <v>337</v>
      </c>
      <c r="W653" s="8">
        <v>83.16</v>
      </c>
      <c r="X653" s="10">
        <v>251</v>
      </c>
      <c r="Y653" s="9">
        <v>42369</v>
      </c>
      <c r="AA653" t="s">
        <v>49</v>
      </c>
    </row>
    <row r="654" spans="1:27" x14ac:dyDescent="0.25">
      <c r="A654">
        <v>608</v>
      </c>
      <c r="B654">
        <v>305070</v>
      </c>
      <c r="C654" t="s">
        <v>1929</v>
      </c>
      <c r="D654" t="s">
        <v>898</v>
      </c>
      <c r="E654">
        <v>19</v>
      </c>
      <c r="F654" t="s">
        <v>491</v>
      </c>
      <c r="G654" t="s">
        <v>492</v>
      </c>
      <c r="H654">
        <v>1</v>
      </c>
      <c r="I654" t="s">
        <v>43</v>
      </c>
      <c r="J654">
        <v>1</v>
      </c>
      <c r="K654" t="s">
        <v>1930</v>
      </c>
      <c r="L654">
        <v>7</v>
      </c>
      <c r="M654" t="s">
        <v>45</v>
      </c>
      <c r="N654" t="s">
        <v>882</v>
      </c>
      <c r="Q654">
        <v>4.8</v>
      </c>
      <c r="R654" t="s">
        <v>46</v>
      </c>
      <c r="S654">
        <v>1</v>
      </c>
      <c r="T654" t="s">
        <v>47</v>
      </c>
      <c r="U654">
        <v>2</v>
      </c>
      <c r="V654" t="s">
        <v>337</v>
      </c>
      <c r="W654" s="8">
        <v>62.95</v>
      </c>
      <c r="X654" s="10">
        <v>190</v>
      </c>
      <c r="Y654" s="9">
        <v>42006</v>
      </c>
      <c r="AA654" t="s">
        <v>49</v>
      </c>
    </row>
    <row r="655" spans="1:27" x14ac:dyDescent="0.25">
      <c r="A655">
        <v>609</v>
      </c>
      <c r="B655">
        <v>305071</v>
      </c>
      <c r="C655" t="s">
        <v>1931</v>
      </c>
      <c r="D655" t="s">
        <v>880</v>
      </c>
      <c r="E655">
        <v>19</v>
      </c>
      <c r="F655" t="s">
        <v>491</v>
      </c>
      <c r="G655" t="s">
        <v>492</v>
      </c>
      <c r="H655">
        <v>1</v>
      </c>
      <c r="I655" t="s">
        <v>43</v>
      </c>
      <c r="J655">
        <v>1</v>
      </c>
      <c r="K655" t="s">
        <v>1932</v>
      </c>
      <c r="L655">
        <v>7</v>
      </c>
      <c r="M655" t="s">
        <v>45</v>
      </c>
      <c r="N655" t="s">
        <v>1601</v>
      </c>
      <c r="Q655">
        <v>12.3</v>
      </c>
      <c r="R655" t="s">
        <v>46</v>
      </c>
      <c r="S655">
        <v>1</v>
      </c>
      <c r="T655" t="s">
        <v>47</v>
      </c>
      <c r="U655">
        <v>2</v>
      </c>
      <c r="V655" t="s">
        <v>337</v>
      </c>
      <c r="W655" s="8">
        <v>70.87</v>
      </c>
      <c r="X655" s="10">
        <v>139</v>
      </c>
      <c r="Y655" s="9">
        <v>41642</v>
      </c>
      <c r="AA655" t="s">
        <v>49</v>
      </c>
    </row>
    <row r="656" spans="1:27" x14ac:dyDescent="0.25">
      <c r="A656">
        <v>1</v>
      </c>
      <c r="B656">
        <v>101001</v>
      </c>
      <c r="C656" t="s">
        <v>1933</v>
      </c>
      <c r="D656" t="s">
        <v>1934</v>
      </c>
      <c r="E656">
        <v>1</v>
      </c>
      <c r="F656" t="s">
        <v>491</v>
      </c>
      <c r="G656" t="s">
        <v>492</v>
      </c>
      <c r="H656">
        <v>1</v>
      </c>
      <c r="I656" t="s">
        <v>43</v>
      </c>
      <c r="J656">
        <v>1</v>
      </c>
      <c r="K656" t="s">
        <v>1935</v>
      </c>
      <c r="L656">
        <v>7</v>
      </c>
      <c r="M656" t="s">
        <v>45</v>
      </c>
      <c r="N656" t="s">
        <v>1901</v>
      </c>
      <c r="Q656">
        <v>4.8</v>
      </c>
      <c r="R656" t="s">
        <v>623</v>
      </c>
      <c r="S656">
        <v>1</v>
      </c>
      <c r="T656" t="s">
        <v>47</v>
      </c>
      <c r="U656">
        <v>1</v>
      </c>
      <c r="V656" t="s">
        <v>48</v>
      </c>
      <c r="W656" s="8">
        <v>6.62</v>
      </c>
      <c r="X656" s="8">
        <v>12.99</v>
      </c>
      <c r="Y656" s="9">
        <v>41395</v>
      </c>
      <c r="AA656" t="s">
        <v>49</v>
      </c>
    </row>
    <row r="657" spans="1:27" x14ac:dyDescent="0.25">
      <c r="A657">
        <v>1248</v>
      </c>
      <c r="B657">
        <v>406002</v>
      </c>
      <c r="C657" t="s">
        <v>1936</v>
      </c>
      <c r="D657" t="s">
        <v>1937</v>
      </c>
      <c r="E657">
        <v>28</v>
      </c>
      <c r="F657" t="s">
        <v>491</v>
      </c>
      <c r="G657" t="s">
        <v>492</v>
      </c>
      <c r="H657">
        <v>1</v>
      </c>
      <c r="I657" t="s">
        <v>43</v>
      </c>
      <c r="J657">
        <v>1</v>
      </c>
      <c r="K657" t="s">
        <v>1938</v>
      </c>
      <c r="L657">
        <v>2</v>
      </c>
      <c r="M657" t="s">
        <v>59</v>
      </c>
      <c r="N657" t="s">
        <v>1939</v>
      </c>
      <c r="Q657">
        <v>3.8</v>
      </c>
      <c r="R657" t="s">
        <v>623</v>
      </c>
      <c r="S657">
        <v>1</v>
      </c>
      <c r="T657" t="s">
        <v>47</v>
      </c>
      <c r="U657">
        <v>1</v>
      </c>
      <c r="V657" t="s">
        <v>48</v>
      </c>
      <c r="W657" s="8">
        <v>25.49</v>
      </c>
      <c r="X657" s="8">
        <v>49.99</v>
      </c>
      <c r="Y657" s="9">
        <v>41297</v>
      </c>
      <c r="AA657" t="s">
        <v>49</v>
      </c>
    </row>
    <row r="658" spans="1:27" x14ac:dyDescent="0.25">
      <c r="A658">
        <v>1250</v>
      </c>
      <c r="B658">
        <v>406004</v>
      </c>
      <c r="C658" t="s">
        <v>1940</v>
      </c>
      <c r="D658" t="s">
        <v>1941</v>
      </c>
      <c r="E658">
        <v>28</v>
      </c>
      <c r="F658" t="s">
        <v>491</v>
      </c>
      <c r="G658" t="s">
        <v>492</v>
      </c>
      <c r="H658">
        <v>1</v>
      </c>
      <c r="I658" t="s">
        <v>43</v>
      </c>
      <c r="J658">
        <v>1</v>
      </c>
      <c r="K658" t="s">
        <v>1942</v>
      </c>
      <c r="L658">
        <v>7</v>
      </c>
      <c r="M658" t="s">
        <v>45</v>
      </c>
      <c r="N658" t="s">
        <v>1943</v>
      </c>
      <c r="Q658">
        <v>2.5</v>
      </c>
      <c r="R658" t="s">
        <v>623</v>
      </c>
      <c r="S658">
        <v>1</v>
      </c>
      <c r="T658" t="s">
        <v>47</v>
      </c>
      <c r="U658">
        <v>1</v>
      </c>
      <c r="V658" t="s">
        <v>48</v>
      </c>
      <c r="W658" s="8">
        <v>30.58</v>
      </c>
      <c r="X658" s="8">
        <v>59.99</v>
      </c>
      <c r="Y658" s="9">
        <v>41700</v>
      </c>
      <c r="AA658" t="s">
        <v>49</v>
      </c>
    </row>
    <row r="659" spans="1:27" x14ac:dyDescent="0.25">
      <c r="A659">
        <v>1251</v>
      </c>
      <c r="B659">
        <v>406005</v>
      </c>
      <c r="C659" t="s">
        <v>1944</v>
      </c>
      <c r="D659" t="s">
        <v>1941</v>
      </c>
      <c r="E659">
        <v>28</v>
      </c>
      <c r="F659" t="s">
        <v>491</v>
      </c>
      <c r="G659" t="s">
        <v>492</v>
      </c>
      <c r="H659">
        <v>1</v>
      </c>
      <c r="I659" t="s">
        <v>43</v>
      </c>
      <c r="J659">
        <v>1</v>
      </c>
      <c r="K659" t="s">
        <v>1945</v>
      </c>
      <c r="L659">
        <v>2</v>
      </c>
      <c r="M659" t="s">
        <v>59</v>
      </c>
      <c r="N659" t="s">
        <v>1946</v>
      </c>
      <c r="Q659">
        <v>16.5</v>
      </c>
      <c r="R659" t="s">
        <v>623</v>
      </c>
      <c r="S659">
        <v>1</v>
      </c>
      <c r="T659" t="s">
        <v>47</v>
      </c>
      <c r="U659">
        <v>1</v>
      </c>
      <c r="V659" t="s">
        <v>48</v>
      </c>
      <c r="W659" s="8">
        <v>30.58</v>
      </c>
      <c r="X659" s="8">
        <v>59.99</v>
      </c>
      <c r="Y659" s="9">
        <v>41700</v>
      </c>
      <c r="AA659" t="s">
        <v>49</v>
      </c>
    </row>
    <row r="660" spans="1:27" x14ac:dyDescent="0.25">
      <c r="A660">
        <v>1252</v>
      </c>
      <c r="B660">
        <v>406006</v>
      </c>
      <c r="C660" t="s">
        <v>1947</v>
      </c>
      <c r="D660" t="s">
        <v>1941</v>
      </c>
      <c r="E660">
        <v>28</v>
      </c>
      <c r="F660" t="s">
        <v>491</v>
      </c>
      <c r="G660" t="s">
        <v>492</v>
      </c>
      <c r="H660">
        <v>1</v>
      </c>
      <c r="I660" t="s">
        <v>43</v>
      </c>
      <c r="J660">
        <v>1</v>
      </c>
      <c r="K660" t="s">
        <v>1948</v>
      </c>
      <c r="L660">
        <v>8</v>
      </c>
      <c r="M660" t="s">
        <v>52</v>
      </c>
      <c r="N660" t="s">
        <v>1949</v>
      </c>
      <c r="Q660">
        <v>4</v>
      </c>
      <c r="R660" t="s">
        <v>623</v>
      </c>
      <c r="S660">
        <v>1</v>
      </c>
      <c r="T660" t="s">
        <v>47</v>
      </c>
      <c r="U660">
        <v>1</v>
      </c>
      <c r="V660" t="s">
        <v>48</v>
      </c>
      <c r="W660" s="8">
        <v>30.58</v>
      </c>
      <c r="X660" s="8">
        <v>59.99</v>
      </c>
      <c r="Y660" s="9">
        <v>41700</v>
      </c>
      <c r="AA660" t="s">
        <v>49</v>
      </c>
    </row>
    <row r="661" spans="1:27" x14ac:dyDescent="0.25">
      <c r="A661">
        <v>1254</v>
      </c>
      <c r="B661">
        <v>406008</v>
      </c>
      <c r="C661" t="s">
        <v>1950</v>
      </c>
      <c r="D661" t="s">
        <v>1951</v>
      </c>
      <c r="E661">
        <v>28</v>
      </c>
      <c r="F661" t="s">
        <v>491</v>
      </c>
      <c r="G661" t="s">
        <v>492</v>
      </c>
      <c r="H661">
        <v>1</v>
      </c>
      <c r="I661" t="s">
        <v>43</v>
      </c>
      <c r="J661">
        <v>1</v>
      </c>
      <c r="K661" t="s">
        <v>1952</v>
      </c>
      <c r="L661">
        <v>2</v>
      </c>
      <c r="M661" t="s">
        <v>59</v>
      </c>
      <c r="N661" t="s">
        <v>1953</v>
      </c>
      <c r="Q661">
        <v>4.7</v>
      </c>
      <c r="R661" t="s">
        <v>623</v>
      </c>
      <c r="S661">
        <v>1</v>
      </c>
      <c r="T661" t="s">
        <v>47</v>
      </c>
      <c r="U661">
        <v>1</v>
      </c>
      <c r="V661" t="s">
        <v>48</v>
      </c>
      <c r="W661" s="8">
        <v>10.19</v>
      </c>
      <c r="X661" s="8">
        <v>19.989999999999998</v>
      </c>
      <c r="Y661" s="9">
        <v>42141</v>
      </c>
      <c r="AA661" t="s">
        <v>49</v>
      </c>
    </row>
    <row r="662" spans="1:27" x14ac:dyDescent="0.25">
      <c r="A662">
        <v>1256</v>
      </c>
      <c r="B662">
        <v>406010</v>
      </c>
      <c r="C662" t="s">
        <v>1954</v>
      </c>
      <c r="D662" t="s">
        <v>1951</v>
      </c>
      <c r="E662">
        <v>28</v>
      </c>
      <c r="F662" t="s">
        <v>491</v>
      </c>
      <c r="G662" t="s">
        <v>492</v>
      </c>
      <c r="H662">
        <v>1</v>
      </c>
      <c r="I662" t="s">
        <v>43</v>
      </c>
      <c r="J662">
        <v>1</v>
      </c>
      <c r="K662" t="s">
        <v>1955</v>
      </c>
      <c r="L662">
        <v>3</v>
      </c>
      <c r="M662" t="s">
        <v>239</v>
      </c>
      <c r="N662" t="s">
        <v>1956</v>
      </c>
      <c r="Q662">
        <v>4.5</v>
      </c>
      <c r="R662" t="s">
        <v>623</v>
      </c>
      <c r="S662">
        <v>1</v>
      </c>
      <c r="T662" t="s">
        <v>47</v>
      </c>
      <c r="U662">
        <v>1</v>
      </c>
      <c r="V662" t="s">
        <v>48</v>
      </c>
      <c r="W662" s="8">
        <v>10.19</v>
      </c>
      <c r="X662" s="8">
        <v>19.989999999999998</v>
      </c>
      <c r="Y662" s="9">
        <v>42141</v>
      </c>
      <c r="AA662" t="s">
        <v>49</v>
      </c>
    </row>
    <row r="663" spans="1:27" x14ac:dyDescent="0.25">
      <c r="A663">
        <v>1259</v>
      </c>
      <c r="B663">
        <v>406013</v>
      </c>
      <c r="C663" t="s">
        <v>1957</v>
      </c>
      <c r="D663" t="s">
        <v>621</v>
      </c>
      <c r="E663">
        <v>28</v>
      </c>
      <c r="F663" t="s">
        <v>491</v>
      </c>
      <c r="G663" t="s">
        <v>492</v>
      </c>
      <c r="H663">
        <v>1</v>
      </c>
      <c r="I663" t="s">
        <v>43</v>
      </c>
      <c r="J663">
        <v>1</v>
      </c>
      <c r="K663" t="s">
        <v>1958</v>
      </c>
      <c r="L663">
        <v>2</v>
      </c>
      <c r="M663" t="s">
        <v>59</v>
      </c>
      <c r="N663" t="s">
        <v>1939</v>
      </c>
      <c r="Q663">
        <v>17</v>
      </c>
      <c r="R663" t="s">
        <v>623</v>
      </c>
      <c r="S663">
        <v>1</v>
      </c>
      <c r="T663" t="s">
        <v>47</v>
      </c>
      <c r="U663">
        <v>1</v>
      </c>
      <c r="V663" t="s">
        <v>48</v>
      </c>
      <c r="W663" s="8">
        <v>20.39</v>
      </c>
      <c r="X663" s="8">
        <v>39.99</v>
      </c>
      <c r="Y663" s="9">
        <v>42588</v>
      </c>
      <c r="AA663" t="s">
        <v>49</v>
      </c>
    </row>
    <row r="664" spans="1:27" x14ac:dyDescent="0.25">
      <c r="A664">
        <v>1260</v>
      </c>
      <c r="B664">
        <v>406014</v>
      </c>
      <c r="C664" t="s">
        <v>1959</v>
      </c>
      <c r="D664" t="s">
        <v>1960</v>
      </c>
      <c r="E664">
        <v>28</v>
      </c>
      <c r="F664" t="s">
        <v>491</v>
      </c>
      <c r="G664" t="s">
        <v>492</v>
      </c>
      <c r="H664">
        <v>1</v>
      </c>
      <c r="I664" t="s">
        <v>43</v>
      </c>
      <c r="J664">
        <v>1</v>
      </c>
      <c r="K664" t="s">
        <v>1961</v>
      </c>
      <c r="L664">
        <v>7</v>
      </c>
      <c r="M664" t="s">
        <v>45</v>
      </c>
      <c r="N664" t="s">
        <v>1962</v>
      </c>
      <c r="Q664">
        <v>6.2</v>
      </c>
      <c r="R664" t="s">
        <v>623</v>
      </c>
      <c r="S664">
        <v>1</v>
      </c>
      <c r="T664" t="s">
        <v>47</v>
      </c>
      <c r="U664">
        <v>1</v>
      </c>
      <c r="V664" t="s">
        <v>48</v>
      </c>
      <c r="W664" s="8">
        <v>18.86</v>
      </c>
      <c r="X664" s="8">
        <v>36.99</v>
      </c>
      <c r="Y664" s="9">
        <v>41677</v>
      </c>
      <c r="AA664" t="s">
        <v>49</v>
      </c>
    </row>
    <row r="665" spans="1:27" x14ac:dyDescent="0.25">
      <c r="A665">
        <v>1262</v>
      </c>
      <c r="B665">
        <v>406016</v>
      </c>
      <c r="C665" t="s">
        <v>1963</v>
      </c>
      <c r="D665" t="s">
        <v>1960</v>
      </c>
      <c r="E665">
        <v>28</v>
      </c>
      <c r="F665" t="s">
        <v>491</v>
      </c>
      <c r="G665" t="s">
        <v>492</v>
      </c>
      <c r="H665">
        <v>1</v>
      </c>
      <c r="I665" t="s">
        <v>43</v>
      </c>
      <c r="J665">
        <v>1</v>
      </c>
      <c r="K665" t="s">
        <v>1964</v>
      </c>
      <c r="L665">
        <v>2</v>
      </c>
      <c r="M665" t="s">
        <v>59</v>
      </c>
      <c r="N665" t="s">
        <v>996</v>
      </c>
      <c r="Q665">
        <v>5</v>
      </c>
      <c r="R665" t="s">
        <v>623</v>
      </c>
      <c r="S665">
        <v>1</v>
      </c>
      <c r="T665" t="s">
        <v>47</v>
      </c>
      <c r="U665">
        <v>1</v>
      </c>
      <c r="V665" t="s">
        <v>48</v>
      </c>
      <c r="W665" s="8">
        <v>18.86</v>
      </c>
      <c r="X665" s="8">
        <v>36.99</v>
      </c>
      <c r="Y665" s="9">
        <v>41677</v>
      </c>
      <c r="AA665" t="s">
        <v>49</v>
      </c>
    </row>
    <row r="666" spans="1:27" x14ac:dyDescent="0.25">
      <c r="A666">
        <v>1264</v>
      </c>
      <c r="B666">
        <v>406018</v>
      </c>
      <c r="C666" t="s">
        <v>1965</v>
      </c>
      <c r="D666" t="s">
        <v>627</v>
      </c>
      <c r="E666">
        <v>28</v>
      </c>
      <c r="F666" t="s">
        <v>491</v>
      </c>
      <c r="G666" t="s">
        <v>492</v>
      </c>
      <c r="H666">
        <v>1</v>
      </c>
      <c r="I666" t="s">
        <v>43</v>
      </c>
      <c r="J666">
        <v>1</v>
      </c>
      <c r="K666" t="s">
        <v>1966</v>
      </c>
      <c r="L666">
        <v>2</v>
      </c>
      <c r="M666" t="s">
        <v>59</v>
      </c>
      <c r="N666" t="s">
        <v>1939</v>
      </c>
      <c r="Q666">
        <v>4.2</v>
      </c>
      <c r="R666" t="s">
        <v>623</v>
      </c>
      <c r="S666">
        <v>1</v>
      </c>
      <c r="T666" t="s">
        <v>47</v>
      </c>
      <c r="U666">
        <v>1</v>
      </c>
      <c r="V666" t="s">
        <v>48</v>
      </c>
      <c r="W666" s="8">
        <v>35.68</v>
      </c>
      <c r="X666" s="8">
        <v>69.989999999999995</v>
      </c>
      <c r="Y666" s="9">
        <v>42736</v>
      </c>
      <c r="AA666" t="s">
        <v>49</v>
      </c>
    </row>
    <row r="667" spans="1:27" x14ac:dyDescent="0.25">
      <c r="A667">
        <v>1265</v>
      </c>
      <c r="B667">
        <v>406019</v>
      </c>
      <c r="C667" t="s">
        <v>1967</v>
      </c>
      <c r="D667" t="s">
        <v>627</v>
      </c>
      <c r="E667">
        <v>28</v>
      </c>
      <c r="F667" t="s">
        <v>491</v>
      </c>
      <c r="G667" t="s">
        <v>492</v>
      </c>
      <c r="H667">
        <v>1</v>
      </c>
      <c r="I667" t="s">
        <v>43</v>
      </c>
      <c r="J667">
        <v>1</v>
      </c>
      <c r="K667" t="s">
        <v>1968</v>
      </c>
      <c r="L667">
        <v>8</v>
      </c>
      <c r="M667" t="s">
        <v>52</v>
      </c>
      <c r="N667" t="s">
        <v>1969</v>
      </c>
      <c r="Q667">
        <v>19</v>
      </c>
      <c r="R667" t="s">
        <v>623</v>
      </c>
      <c r="S667">
        <v>1</v>
      </c>
      <c r="T667" t="s">
        <v>47</v>
      </c>
      <c r="U667">
        <v>1</v>
      </c>
      <c r="V667" t="s">
        <v>48</v>
      </c>
      <c r="W667" s="8">
        <v>35.68</v>
      </c>
      <c r="X667" s="8">
        <v>69.989999999999995</v>
      </c>
      <c r="Y667" s="9">
        <v>42736</v>
      </c>
      <c r="AA667" t="s">
        <v>49</v>
      </c>
    </row>
    <row r="668" spans="1:27" x14ac:dyDescent="0.25">
      <c r="A668">
        <v>1266</v>
      </c>
      <c r="B668">
        <v>406020</v>
      </c>
      <c r="C668" t="s">
        <v>1970</v>
      </c>
      <c r="D668" t="s">
        <v>1971</v>
      </c>
      <c r="E668">
        <v>28</v>
      </c>
      <c r="F668" t="s">
        <v>491</v>
      </c>
      <c r="G668" t="s">
        <v>492</v>
      </c>
      <c r="H668">
        <v>1</v>
      </c>
      <c r="I668" t="s">
        <v>43</v>
      </c>
      <c r="J668">
        <v>1</v>
      </c>
      <c r="K668" t="s">
        <v>1972</v>
      </c>
      <c r="L668">
        <v>7</v>
      </c>
      <c r="M668" t="s">
        <v>45</v>
      </c>
      <c r="N668" t="s">
        <v>1973</v>
      </c>
      <c r="Q668">
        <v>3.5</v>
      </c>
      <c r="R668" t="s">
        <v>623</v>
      </c>
      <c r="S668">
        <v>1</v>
      </c>
      <c r="T668" t="s">
        <v>47</v>
      </c>
      <c r="U668">
        <v>1</v>
      </c>
      <c r="V668" t="s">
        <v>48</v>
      </c>
      <c r="W668" s="8">
        <v>25.47</v>
      </c>
      <c r="X668" s="8">
        <v>49.96</v>
      </c>
      <c r="Y668" s="9">
        <v>41905</v>
      </c>
      <c r="AA668" t="s">
        <v>49</v>
      </c>
    </row>
    <row r="669" spans="1:27" x14ac:dyDescent="0.25">
      <c r="A669">
        <v>1267</v>
      </c>
      <c r="B669">
        <v>406021</v>
      </c>
      <c r="C669" t="s">
        <v>1974</v>
      </c>
      <c r="D669" t="s">
        <v>1971</v>
      </c>
      <c r="E669">
        <v>28</v>
      </c>
      <c r="F669" t="s">
        <v>491</v>
      </c>
      <c r="G669" t="s">
        <v>492</v>
      </c>
      <c r="H669">
        <v>1</v>
      </c>
      <c r="I669" t="s">
        <v>43</v>
      </c>
      <c r="J669">
        <v>1</v>
      </c>
      <c r="K669" t="s">
        <v>1975</v>
      </c>
      <c r="L669">
        <v>10</v>
      </c>
      <c r="M669" t="s">
        <v>578</v>
      </c>
      <c r="N669" t="s">
        <v>1973</v>
      </c>
      <c r="Q669">
        <v>4.0999999999999996</v>
      </c>
      <c r="R669" t="s">
        <v>623</v>
      </c>
      <c r="S669">
        <v>1</v>
      </c>
      <c r="T669" t="s">
        <v>47</v>
      </c>
      <c r="U669">
        <v>1</v>
      </c>
      <c r="V669" t="s">
        <v>48</v>
      </c>
      <c r="W669" s="8">
        <v>25.47</v>
      </c>
      <c r="X669" s="8">
        <v>49.96</v>
      </c>
      <c r="Y669" s="9">
        <v>41905</v>
      </c>
      <c r="AA669" t="s">
        <v>49</v>
      </c>
    </row>
    <row r="670" spans="1:27" x14ac:dyDescent="0.25">
      <c r="A670">
        <v>1268</v>
      </c>
      <c r="B670">
        <v>406022</v>
      </c>
      <c r="C670" t="s">
        <v>1976</v>
      </c>
      <c r="D670" t="s">
        <v>1971</v>
      </c>
      <c r="E670">
        <v>28</v>
      </c>
      <c r="F670" t="s">
        <v>491</v>
      </c>
      <c r="G670" t="s">
        <v>492</v>
      </c>
      <c r="H670">
        <v>1</v>
      </c>
      <c r="I670" t="s">
        <v>43</v>
      </c>
      <c r="J670">
        <v>1</v>
      </c>
      <c r="K670" t="s">
        <v>1977</v>
      </c>
      <c r="L670">
        <v>8</v>
      </c>
      <c r="M670" t="s">
        <v>52</v>
      </c>
      <c r="N670" t="s">
        <v>1978</v>
      </c>
      <c r="Q670">
        <v>5</v>
      </c>
      <c r="R670" t="s">
        <v>623</v>
      </c>
      <c r="S670">
        <v>1</v>
      </c>
      <c r="T670" t="s">
        <v>47</v>
      </c>
      <c r="U670">
        <v>1</v>
      </c>
      <c r="V670" t="s">
        <v>48</v>
      </c>
      <c r="W670" s="8">
        <v>25.47</v>
      </c>
      <c r="X670" s="8">
        <v>49.96</v>
      </c>
      <c r="Y670" s="9">
        <v>41905</v>
      </c>
      <c r="AA670" t="s">
        <v>49</v>
      </c>
    </row>
    <row r="671" spans="1:27" x14ac:dyDescent="0.25">
      <c r="A671">
        <v>1270</v>
      </c>
      <c r="B671">
        <v>406024</v>
      </c>
      <c r="C671" t="s">
        <v>1979</v>
      </c>
      <c r="D671" t="s">
        <v>1980</v>
      </c>
      <c r="E671">
        <v>28</v>
      </c>
      <c r="F671" t="s">
        <v>491</v>
      </c>
      <c r="G671" t="s">
        <v>492</v>
      </c>
      <c r="H671">
        <v>1</v>
      </c>
      <c r="I671" t="s">
        <v>43</v>
      </c>
      <c r="J671">
        <v>1</v>
      </c>
      <c r="K671" t="s">
        <v>1981</v>
      </c>
      <c r="L671">
        <v>10</v>
      </c>
      <c r="M671" t="s">
        <v>578</v>
      </c>
      <c r="N671" t="s">
        <v>1978</v>
      </c>
      <c r="Q671">
        <v>4.9000000000000004</v>
      </c>
      <c r="R671" t="s">
        <v>623</v>
      </c>
      <c r="S671">
        <v>1</v>
      </c>
      <c r="T671" t="s">
        <v>47</v>
      </c>
      <c r="U671">
        <v>1</v>
      </c>
      <c r="V671" t="s">
        <v>48</v>
      </c>
      <c r="W671" s="8">
        <v>3.54</v>
      </c>
      <c r="X671" s="8">
        <v>6.95</v>
      </c>
      <c r="Y671" s="9">
        <v>42098</v>
      </c>
      <c r="AA671" t="s">
        <v>49</v>
      </c>
    </row>
    <row r="672" spans="1:27" x14ac:dyDescent="0.25">
      <c r="A672">
        <v>1273</v>
      </c>
      <c r="B672">
        <v>406027</v>
      </c>
      <c r="C672" t="s">
        <v>1982</v>
      </c>
      <c r="D672" t="s">
        <v>1980</v>
      </c>
      <c r="E672">
        <v>28</v>
      </c>
      <c r="F672" t="s">
        <v>491</v>
      </c>
      <c r="G672" t="s">
        <v>492</v>
      </c>
      <c r="H672">
        <v>1</v>
      </c>
      <c r="I672" t="s">
        <v>43</v>
      </c>
      <c r="J672">
        <v>1</v>
      </c>
      <c r="K672" t="s">
        <v>1983</v>
      </c>
      <c r="L672">
        <v>7</v>
      </c>
      <c r="M672" t="s">
        <v>45</v>
      </c>
      <c r="N672" t="s">
        <v>1984</v>
      </c>
      <c r="Q672">
        <v>4.7</v>
      </c>
      <c r="R672" t="s">
        <v>623</v>
      </c>
      <c r="S672">
        <v>1</v>
      </c>
      <c r="T672" t="s">
        <v>47</v>
      </c>
      <c r="U672">
        <v>1</v>
      </c>
      <c r="V672" t="s">
        <v>48</v>
      </c>
      <c r="W672" s="8">
        <v>3.54</v>
      </c>
      <c r="X672" s="8">
        <v>6.95</v>
      </c>
      <c r="Y672" s="9">
        <v>42098</v>
      </c>
      <c r="AA672" t="s">
        <v>49</v>
      </c>
    </row>
    <row r="673" spans="1:27" x14ac:dyDescent="0.25">
      <c r="A673">
        <v>1277</v>
      </c>
      <c r="B673">
        <v>406031</v>
      </c>
      <c r="C673" t="s">
        <v>1985</v>
      </c>
      <c r="D673" t="s">
        <v>630</v>
      </c>
      <c r="E673">
        <v>28</v>
      </c>
      <c r="F673" t="s">
        <v>491</v>
      </c>
      <c r="G673" t="s">
        <v>492</v>
      </c>
      <c r="H673">
        <v>1</v>
      </c>
      <c r="I673" t="s">
        <v>43</v>
      </c>
      <c r="J673">
        <v>1</v>
      </c>
      <c r="K673" t="s">
        <v>1986</v>
      </c>
      <c r="L673">
        <v>7</v>
      </c>
      <c r="M673" t="s">
        <v>45</v>
      </c>
      <c r="N673" t="s">
        <v>1987</v>
      </c>
      <c r="Q673">
        <v>1.6</v>
      </c>
      <c r="R673" t="s">
        <v>623</v>
      </c>
      <c r="S673">
        <v>1</v>
      </c>
      <c r="T673" t="s">
        <v>47</v>
      </c>
      <c r="U673">
        <v>1</v>
      </c>
      <c r="V673" t="s">
        <v>48</v>
      </c>
      <c r="W673" s="8">
        <v>26.58</v>
      </c>
      <c r="X673" s="8">
        <v>52.13</v>
      </c>
      <c r="Y673" s="9">
        <v>42589</v>
      </c>
      <c r="AA673" t="s">
        <v>49</v>
      </c>
    </row>
    <row r="674" spans="1:27" x14ac:dyDescent="0.25">
      <c r="A674">
        <v>1278</v>
      </c>
      <c r="B674">
        <v>406032</v>
      </c>
      <c r="C674" t="s">
        <v>1988</v>
      </c>
      <c r="D674" t="s">
        <v>1989</v>
      </c>
      <c r="E674">
        <v>28</v>
      </c>
      <c r="F674" t="s">
        <v>491</v>
      </c>
      <c r="G674" t="s">
        <v>492</v>
      </c>
      <c r="H674">
        <v>1</v>
      </c>
      <c r="I674" t="s">
        <v>43</v>
      </c>
      <c r="J674">
        <v>1</v>
      </c>
      <c r="K674" t="s">
        <v>1990</v>
      </c>
      <c r="L674">
        <v>3</v>
      </c>
      <c r="M674" t="s">
        <v>239</v>
      </c>
      <c r="N674" t="s">
        <v>1987</v>
      </c>
      <c r="Q674">
        <v>1.6</v>
      </c>
      <c r="R674" t="s">
        <v>623</v>
      </c>
      <c r="S674">
        <v>1</v>
      </c>
      <c r="T674" t="s">
        <v>47</v>
      </c>
      <c r="U674">
        <v>1</v>
      </c>
      <c r="V674" t="s">
        <v>48</v>
      </c>
      <c r="W674" s="8">
        <v>7.64</v>
      </c>
      <c r="X674" s="8">
        <v>14.99</v>
      </c>
      <c r="Y674" s="9">
        <v>42734</v>
      </c>
      <c r="AA674" t="s">
        <v>49</v>
      </c>
    </row>
    <row r="675" spans="1:27" x14ac:dyDescent="0.25">
      <c r="A675">
        <v>1279</v>
      </c>
      <c r="B675">
        <v>406033</v>
      </c>
      <c r="C675" t="s">
        <v>1991</v>
      </c>
      <c r="D675" t="s">
        <v>1989</v>
      </c>
      <c r="E675">
        <v>28</v>
      </c>
      <c r="F675" t="s">
        <v>491</v>
      </c>
      <c r="G675" t="s">
        <v>492</v>
      </c>
      <c r="H675">
        <v>1</v>
      </c>
      <c r="I675" t="s">
        <v>43</v>
      </c>
      <c r="J675">
        <v>1</v>
      </c>
      <c r="K675" t="s">
        <v>1992</v>
      </c>
      <c r="L675">
        <v>2</v>
      </c>
      <c r="M675" t="s">
        <v>59</v>
      </c>
      <c r="N675" t="s">
        <v>1993</v>
      </c>
      <c r="Q675">
        <v>2.6</v>
      </c>
      <c r="R675" t="s">
        <v>623</v>
      </c>
      <c r="S675">
        <v>1</v>
      </c>
      <c r="T675" t="s">
        <v>47</v>
      </c>
      <c r="U675">
        <v>1</v>
      </c>
      <c r="V675" t="s">
        <v>48</v>
      </c>
      <c r="W675" s="8">
        <v>7.64</v>
      </c>
      <c r="X675" s="8">
        <v>14.99</v>
      </c>
      <c r="Y675" s="9">
        <v>42734</v>
      </c>
      <c r="AA675" t="s">
        <v>49</v>
      </c>
    </row>
    <row r="676" spans="1:27" x14ac:dyDescent="0.25">
      <c r="A676">
        <v>1281</v>
      </c>
      <c r="B676">
        <v>406035</v>
      </c>
      <c r="C676" t="s">
        <v>1994</v>
      </c>
      <c r="D676" t="s">
        <v>1989</v>
      </c>
      <c r="E676">
        <v>28</v>
      </c>
      <c r="F676" t="s">
        <v>491</v>
      </c>
      <c r="G676" t="s">
        <v>492</v>
      </c>
      <c r="H676">
        <v>1</v>
      </c>
      <c r="I676" t="s">
        <v>43</v>
      </c>
      <c r="J676">
        <v>1</v>
      </c>
      <c r="K676" t="s">
        <v>1995</v>
      </c>
      <c r="L676">
        <v>8</v>
      </c>
      <c r="M676" t="s">
        <v>52</v>
      </c>
      <c r="N676" t="s">
        <v>1996</v>
      </c>
      <c r="Q676">
        <v>2.9</v>
      </c>
      <c r="R676" t="s">
        <v>623</v>
      </c>
      <c r="S676">
        <v>1</v>
      </c>
      <c r="T676" t="s">
        <v>47</v>
      </c>
      <c r="U676">
        <v>1</v>
      </c>
      <c r="V676" t="s">
        <v>48</v>
      </c>
      <c r="W676" s="8">
        <v>7.64</v>
      </c>
      <c r="X676" s="8">
        <v>14.99</v>
      </c>
      <c r="Y676" s="9">
        <v>42734</v>
      </c>
      <c r="AA676" t="s">
        <v>49</v>
      </c>
    </row>
    <row r="677" spans="1:27" x14ac:dyDescent="0.25">
      <c r="A677">
        <v>1283</v>
      </c>
      <c r="B677">
        <v>406037</v>
      </c>
      <c r="C677" t="s">
        <v>1997</v>
      </c>
      <c r="D677" t="s">
        <v>1998</v>
      </c>
      <c r="E677">
        <v>28</v>
      </c>
      <c r="F677" t="s">
        <v>491</v>
      </c>
      <c r="G677" t="s">
        <v>492</v>
      </c>
      <c r="H677">
        <v>1</v>
      </c>
      <c r="I677" t="s">
        <v>43</v>
      </c>
      <c r="J677">
        <v>1</v>
      </c>
      <c r="K677" t="s">
        <v>1999</v>
      </c>
      <c r="L677">
        <v>8</v>
      </c>
      <c r="M677" t="s">
        <v>52</v>
      </c>
      <c r="N677" t="s">
        <v>2000</v>
      </c>
      <c r="Q677">
        <v>7</v>
      </c>
      <c r="R677" t="s">
        <v>623</v>
      </c>
      <c r="S677">
        <v>1</v>
      </c>
      <c r="T677" t="s">
        <v>47</v>
      </c>
      <c r="U677">
        <v>1</v>
      </c>
      <c r="V677" t="s">
        <v>48</v>
      </c>
      <c r="W677" s="8">
        <v>12.74</v>
      </c>
      <c r="X677" s="8">
        <v>24.99</v>
      </c>
      <c r="Y677" s="9">
        <v>41703</v>
      </c>
      <c r="AA677" t="s">
        <v>49</v>
      </c>
    </row>
    <row r="678" spans="1:27" x14ac:dyDescent="0.25">
      <c r="A678">
        <v>1284</v>
      </c>
      <c r="B678">
        <v>406038</v>
      </c>
      <c r="C678" t="s">
        <v>2001</v>
      </c>
      <c r="D678" t="s">
        <v>1998</v>
      </c>
      <c r="E678">
        <v>28</v>
      </c>
      <c r="F678" t="s">
        <v>491</v>
      </c>
      <c r="G678" t="s">
        <v>492</v>
      </c>
      <c r="H678">
        <v>1</v>
      </c>
      <c r="I678" t="s">
        <v>43</v>
      </c>
      <c r="J678">
        <v>1</v>
      </c>
      <c r="K678" t="s">
        <v>2002</v>
      </c>
      <c r="L678">
        <v>2</v>
      </c>
      <c r="M678" t="s">
        <v>59</v>
      </c>
      <c r="N678" t="s">
        <v>2003</v>
      </c>
      <c r="Q678">
        <v>7</v>
      </c>
      <c r="R678" t="s">
        <v>623</v>
      </c>
      <c r="S678">
        <v>1</v>
      </c>
      <c r="T678" t="s">
        <v>47</v>
      </c>
      <c r="U678">
        <v>1</v>
      </c>
      <c r="V678" t="s">
        <v>48</v>
      </c>
      <c r="W678" s="8">
        <v>12.74</v>
      </c>
      <c r="X678" s="8">
        <v>24.99</v>
      </c>
      <c r="Y678" s="9">
        <v>41703</v>
      </c>
      <c r="AA678" t="s">
        <v>49</v>
      </c>
    </row>
    <row r="679" spans="1:27" x14ac:dyDescent="0.25">
      <c r="A679">
        <v>1287</v>
      </c>
      <c r="B679">
        <v>406041</v>
      </c>
      <c r="C679" t="s">
        <v>2004</v>
      </c>
      <c r="D679" t="s">
        <v>2005</v>
      </c>
      <c r="E679">
        <v>28</v>
      </c>
      <c r="F679" t="s">
        <v>491</v>
      </c>
      <c r="G679" t="s">
        <v>492</v>
      </c>
      <c r="H679">
        <v>1</v>
      </c>
      <c r="I679" t="s">
        <v>43</v>
      </c>
      <c r="J679">
        <v>1</v>
      </c>
      <c r="K679" t="s">
        <v>2006</v>
      </c>
      <c r="L679">
        <v>8</v>
      </c>
      <c r="M679" t="s">
        <v>52</v>
      </c>
      <c r="N679" t="s">
        <v>2007</v>
      </c>
      <c r="Q679">
        <v>1.1000000000000001</v>
      </c>
      <c r="R679" t="s">
        <v>623</v>
      </c>
      <c r="S679">
        <v>1</v>
      </c>
      <c r="T679" t="s">
        <v>47</v>
      </c>
      <c r="U679">
        <v>1</v>
      </c>
      <c r="V679" t="s">
        <v>48</v>
      </c>
      <c r="W679" s="8">
        <v>39.76</v>
      </c>
      <c r="X679" s="8">
        <v>77.989999999999995</v>
      </c>
      <c r="Y679" s="9">
        <v>42100</v>
      </c>
      <c r="AA679" t="s">
        <v>49</v>
      </c>
    </row>
    <row r="680" spans="1:27" x14ac:dyDescent="0.25">
      <c r="A680">
        <v>1289</v>
      </c>
      <c r="B680">
        <v>406043</v>
      </c>
      <c r="C680" t="s">
        <v>2008</v>
      </c>
      <c r="D680" t="s">
        <v>2005</v>
      </c>
      <c r="E680">
        <v>28</v>
      </c>
      <c r="F680" t="s">
        <v>491</v>
      </c>
      <c r="G680" t="s">
        <v>492</v>
      </c>
      <c r="H680">
        <v>1</v>
      </c>
      <c r="I680" t="s">
        <v>43</v>
      </c>
      <c r="J680">
        <v>1</v>
      </c>
      <c r="K680" t="s">
        <v>2009</v>
      </c>
      <c r="L680">
        <v>11</v>
      </c>
      <c r="M680" t="s">
        <v>494</v>
      </c>
      <c r="N680" t="s">
        <v>2010</v>
      </c>
      <c r="Q680">
        <v>1</v>
      </c>
      <c r="R680" t="s">
        <v>623</v>
      </c>
      <c r="S680">
        <v>1</v>
      </c>
      <c r="T680" t="s">
        <v>47</v>
      </c>
      <c r="U680">
        <v>1</v>
      </c>
      <c r="V680" t="s">
        <v>48</v>
      </c>
      <c r="W680" s="8">
        <v>39.76</v>
      </c>
      <c r="X680" s="8">
        <v>77.989999999999995</v>
      </c>
      <c r="Y680" s="9">
        <v>42100</v>
      </c>
      <c r="AA680" t="s">
        <v>49</v>
      </c>
    </row>
    <row r="681" spans="1:27" x14ac:dyDescent="0.25">
      <c r="A681">
        <v>1290</v>
      </c>
      <c r="B681">
        <v>406044</v>
      </c>
      <c r="C681" t="s">
        <v>2011</v>
      </c>
      <c r="D681" t="s">
        <v>2012</v>
      </c>
      <c r="E681">
        <v>28</v>
      </c>
      <c r="F681" t="s">
        <v>491</v>
      </c>
      <c r="G681" t="s">
        <v>492</v>
      </c>
      <c r="H681">
        <v>3</v>
      </c>
      <c r="I681" t="s">
        <v>84</v>
      </c>
      <c r="J681">
        <v>1</v>
      </c>
      <c r="K681" t="s">
        <v>2013</v>
      </c>
      <c r="L681">
        <v>7</v>
      </c>
      <c r="M681" t="s">
        <v>45</v>
      </c>
      <c r="N681" t="s">
        <v>2010</v>
      </c>
      <c r="Q681">
        <v>1</v>
      </c>
      <c r="R681" t="s">
        <v>623</v>
      </c>
      <c r="S681">
        <v>1</v>
      </c>
      <c r="T681" t="s">
        <v>47</v>
      </c>
      <c r="U681">
        <v>1</v>
      </c>
      <c r="V681" t="s">
        <v>48</v>
      </c>
      <c r="W681" s="8">
        <v>121.45</v>
      </c>
      <c r="X681" s="8">
        <v>366.55</v>
      </c>
      <c r="Y681" s="9">
        <v>42858</v>
      </c>
      <c r="AA681" t="s">
        <v>49</v>
      </c>
    </row>
    <row r="682" spans="1:27" x14ac:dyDescent="0.25">
      <c r="A682">
        <v>1291</v>
      </c>
      <c r="B682">
        <v>406045</v>
      </c>
      <c r="C682" t="s">
        <v>2014</v>
      </c>
      <c r="D682" t="s">
        <v>2012</v>
      </c>
      <c r="E682">
        <v>28</v>
      </c>
      <c r="F682" t="s">
        <v>491</v>
      </c>
      <c r="G682" t="s">
        <v>492</v>
      </c>
      <c r="H682">
        <v>3</v>
      </c>
      <c r="I682" t="s">
        <v>84</v>
      </c>
      <c r="J682">
        <v>1</v>
      </c>
      <c r="K682" t="s">
        <v>2015</v>
      </c>
      <c r="L682">
        <v>8</v>
      </c>
      <c r="M682" t="s">
        <v>52</v>
      </c>
      <c r="N682" t="s">
        <v>1987</v>
      </c>
      <c r="Q682">
        <v>1.6</v>
      </c>
      <c r="R682" t="s">
        <v>623</v>
      </c>
      <c r="S682">
        <v>1</v>
      </c>
      <c r="T682" t="s">
        <v>47</v>
      </c>
      <c r="U682">
        <v>1</v>
      </c>
      <c r="V682" t="s">
        <v>48</v>
      </c>
      <c r="W682" s="8">
        <v>121.45</v>
      </c>
      <c r="X682" s="8">
        <v>366.55</v>
      </c>
      <c r="Y682" s="9">
        <v>42858</v>
      </c>
      <c r="AA682" t="s">
        <v>49</v>
      </c>
    </row>
    <row r="683" spans="1:27" x14ac:dyDescent="0.25">
      <c r="A683">
        <v>1293</v>
      </c>
      <c r="B683">
        <v>406047</v>
      </c>
      <c r="C683" t="s">
        <v>2016</v>
      </c>
      <c r="D683" t="s">
        <v>2017</v>
      </c>
      <c r="E683">
        <v>28</v>
      </c>
      <c r="F683" t="s">
        <v>491</v>
      </c>
      <c r="G683" t="s">
        <v>492</v>
      </c>
      <c r="H683">
        <v>3</v>
      </c>
      <c r="I683" t="s">
        <v>84</v>
      </c>
      <c r="J683">
        <v>1</v>
      </c>
      <c r="K683" t="s">
        <v>2018</v>
      </c>
      <c r="L683">
        <v>7</v>
      </c>
      <c r="M683" t="s">
        <v>45</v>
      </c>
      <c r="N683" t="s">
        <v>2019</v>
      </c>
      <c r="Q683">
        <v>5</v>
      </c>
      <c r="R683" t="s">
        <v>623</v>
      </c>
      <c r="S683">
        <v>1</v>
      </c>
      <c r="T683" t="s">
        <v>47</v>
      </c>
      <c r="U683">
        <v>1</v>
      </c>
      <c r="V683" t="s">
        <v>48</v>
      </c>
      <c r="W683" s="8">
        <v>197.14</v>
      </c>
      <c r="X683" s="10">
        <v>595</v>
      </c>
      <c r="Y683" s="9">
        <v>42840</v>
      </c>
      <c r="AA683" t="s">
        <v>49</v>
      </c>
    </row>
    <row r="684" spans="1:27" x14ac:dyDescent="0.25">
      <c r="A684">
        <v>1307</v>
      </c>
      <c r="B684">
        <v>406061</v>
      </c>
      <c r="C684" t="s">
        <v>2020</v>
      </c>
      <c r="D684" t="s">
        <v>641</v>
      </c>
      <c r="E684">
        <v>28</v>
      </c>
      <c r="F684" t="s">
        <v>491</v>
      </c>
      <c r="G684" t="s">
        <v>492</v>
      </c>
      <c r="H684">
        <v>2</v>
      </c>
      <c r="I684" t="s">
        <v>55</v>
      </c>
      <c r="J684">
        <v>1</v>
      </c>
      <c r="K684" t="s">
        <v>2021</v>
      </c>
      <c r="L684">
        <v>11</v>
      </c>
      <c r="M684" t="s">
        <v>494</v>
      </c>
      <c r="N684" t="s">
        <v>2022</v>
      </c>
      <c r="Q684">
        <v>9</v>
      </c>
      <c r="R684" t="s">
        <v>623</v>
      </c>
      <c r="S684">
        <v>1</v>
      </c>
      <c r="T684" t="s">
        <v>47</v>
      </c>
      <c r="U684">
        <v>1</v>
      </c>
      <c r="V684" t="s">
        <v>48</v>
      </c>
      <c r="W684" s="8">
        <v>31.27</v>
      </c>
      <c r="X684" s="10">
        <v>68</v>
      </c>
      <c r="Y684" s="9">
        <v>41782</v>
      </c>
      <c r="AA684" t="s">
        <v>49</v>
      </c>
    </row>
    <row r="685" spans="1:27" x14ac:dyDescent="0.25">
      <c r="A685">
        <v>1308</v>
      </c>
      <c r="B685">
        <v>406062</v>
      </c>
      <c r="C685" t="s">
        <v>2023</v>
      </c>
      <c r="D685" t="s">
        <v>2024</v>
      </c>
      <c r="E685">
        <v>28</v>
      </c>
      <c r="F685" t="s">
        <v>491</v>
      </c>
      <c r="G685" t="s">
        <v>492</v>
      </c>
      <c r="H685">
        <v>1</v>
      </c>
      <c r="I685" t="s">
        <v>43</v>
      </c>
      <c r="J685">
        <v>1</v>
      </c>
      <c r="K685" t="s">
        <v>2025</v>
      </c>
      <c r="L685">
        <v>5</v>
      </c>
      <c r="M685" t="s">
        <v>1125</v>
      </c>
      <c r="N685" t="s">
        <v>2022</v>
      </c>
      <c r="Q685">
        <v>9</v>
      </c>
      <c r="R685" t="s">
        <v>623</v>
      </c>
      <c r="S685">
        <v>1</v>
      </c>
      <c r="T685" t="s">
        <v>47</v>
      </c>
      <c r="U685">
        <v>1</v>
      </c>
      <c r="V685" t="s">
        <v>48</v>
      </c>
      <c r="W685" s="8">
        <v>14.28</v>
      </c>
      <c r="X685" s="10">
        <v>28</v>
      </c>
      <c r="Y685" s="9">
        <v>41759</v>
      </c>
      <c r="AA685" t="s">
        <v>49</v>
      </c>
    </row>
    <row r="686" spans="1:27" x14ac:dyDescent="0.25">
      <c r="A686">
        <v>1310</v>
      </c>
      <c r="B686">
        <v>406064</v>
      </c>
      <c r="C686" t="s">
        <v>2026</v>
      </c>
      <c r="D686" t="s">
        <v>2027</v>
      </c>
      <c r="E686">
        <v>28</v>
      </c>
      <c r="F686" t="s">
        <v>491</v>
      </c>
      <c r="G686" t="s">
        <v>492</v>
      </c>
      <c r="H686">
        <v>1</v>
      </c>
      <c r="I686" t="s">
        <v>43</v>
      </c>
      <c r="J686">
        <v>1</v>
      </c>
      <c r="K686" t="s">
        <v>2028</v>
      </c>
      <c r="L686">
        <v>7</v>
      </c>
      <c r="M686" t="s">
        <v>45</v>
      </c>
      <c r="N686" t="s">
        <v>2029</v>
      </c>
      <c r="Q686">
        <v>6</v>
      </c>
      <c r="R686" t="s">
        <v>623</v>
      </c>
      <c r="S686">
        <v>1</v>
      </c>
      <c r="T686" t="s">
        <v>47</v>
      </c>
      <c r="U686">
        <v>1</v>
      </c>
      <c r="V686" t="s">
        <v>48</v>
      </c>
      <c r="W686" s="8">
        <v>14.28</v>
      </c>
      <c r="X686" s="10">
        <v>28</v>
      </c>
      <c r="Y686" s="9">
        <v>41759</v>
      </c>
      <c r="AA686" t="s">
        <v>49</v>
      </c>
    </row>
    <row r="687" spans="1:27" x14ac:dyDescent="0.25">
      <c r="A687">
        <v>1314</v>
      </c>
      <c r="B687">
        <v>406068</v>
      </c>
      <c r="C687" t="s">
        <v>2030</v>
      </c>
      <c r="D687" t="s">
        <v>648</v>
      </c>
      <c r="E687">
        <v>28</v>
      </c>
      <c r="F687" t="s">
        <v>491</v>
      </c>
      <c r="G687" t="s">
        <v>492</v>
      </c>
      <c r="H687">
        <v>2</v>
      </c>
      <c r="I687" t="s">
        <v>55</v>
      </c>
      <c r="J687">
        <v>1</v>
      </c>
      <c r="K687" t="s">
        <v>2031</v>
      </c>
      <c r="L687">
        <v>7</v>
      </c>
      <c r="M687" t="s">
        <v>45</v>
      </c>
      <c r="N687" t="s">
        <v>2032</v>
      </c>
      <c r="Q687">
        <v>2.4</v>
      </c>
      <c r="R687" t="s">
        <v>623</v>
      </c>
      <c r="S687">
        <v>1</v>
      </c>
      <c r="T687" t="s">
        <v>47</v>
      </c>
      <c r="U687">
        <v>1</v>
      </c>
      <c r="V687" t="s">
        <v>48</v>
      </c>
      <c r="W687" s="8">
        <v>94.27</v>
      </c>
      <c r="X687" s="10">
        <v>205</v>
      </c>
      <c r="Y687" s="9">
        <v>42891</v>
      </c>
      <c r="AA687" t="s">
        <v>49</v>
      </c>
    </row>
    <row r="688" spans="1:27" x14ac:dyDescent="0.25">
      <c r="A688">
        <v>1353</v>
      </c>
      <c r="B688">
        <v>501038</v>
      </c>
      <c r="C688" t="s">
        <v>2033</v>
      </c>
      <c r="D688" t="s">
        <v>2034</v>
      </c>
      <c r="E688">
        <v>29</v>
      </c>
      <c r="F688" t="s">
        <v>491</v>
      </c>
      <c r="G688" t="s">
        <v>492</v>
      </c>
      <c r="H688">
        <v>2</v>
      </c>
      <c r="I688" t="s">
        <v>55</v>
      </c>
      <c r="J688">
        <v>1</v>
      </c>
      <c r="K688" t="s">
        <v>2035</v>
      </c>
      <c r="L688">
        <v>8</v>
      </c>
      <c r="M688" t="s">
        <v>52</v>
      </c>
      <c r="N688" t="s">
        <v>2036</v>
      </c>
      <c r="Q688">
        <v>2.2000000000000002</v>
      </c>
      <c r="R688" t="s">
        <v>46</v>
      </c>
      <c r="S688">
        <v>1</v>
      </c>
      <c r="T688" t="s">
        <v>47</v>
      </c>
      <c r="U688">
        <v>1</v>
      </c>
      <c r="V688" t="s">
        <v>48</v>
      </c>
      <c r="W688" s="8">
        <v>12.41</v>
      </c>
      <c r="X688" s="8">
        <v>26.99</v>
      </c>
      <c r="Y688" s="9">
        <v>41013</v>
      </c>
    </row>
    <row r="689" spans="1:25" x14ac:dyDescent="0.25">
      <c r="A689">
        <v>1355</v>
      </c>
      <c r="B689">
        <v>501040</v>
      </c>
      <c r="C689" t="s">
        <v>2037</v>
      </c>
      <c r="D689" t="s">
        <v>2038</v>
      </c>
      <c r="E689">
        <v>29</v>
      </c>
      <c r="F689" t="s">
        <v>491</v>
      </c>
      <c r="G689" t="s">
        <v>492</v>
      </c>
      <c r="H689">
        <v>2</v>
      </c>
      <c r="I689" t="s">
        <v>55</v>
      </c>
      <c r="J689">
        <v>1</v>
      </c>
      <c r="K689" t="s">
        <v>2039</v>
      </c>
      <c r="L689">
        <v>8</v>
      </c>
      <c r="M689" t="s">
        <v>52</v>
      </c>
      <c r="N689" t="s">
        <v>2040</v>
      </c>
      <c r="Q689">
        <v>2</v>
      </c>
      <c r="R689" t="s">
        <v>46</v>
      </c>
      <c r="S689">
        <v>1</v>
      </c>
      <c r="T689" t="s">
        <v>47</v>
      </c>
      <c r="U689">
        <v>1</v>
      </c>
      <c r="V689" t="s">
        <v>48</v>
      </c>
      <c r="W689" s="8">
        <v>15.17</v>
      </c>
      <c r="X689" s="8">
        <v>32.99</v>
      </c>
      <c r="Y689" s="9">
        <v>42319</v>
      </c>
    </row>
    <row r="690" spans="1:25" x14ac:dyDescent="0.25">
      <c r="A690">
        <v>1356</v>
      </c>
      <c r="B690">
        <v>501041</v>
      </c>
      <c r="C690" t="s">
        <v>2041</v>
      </c>
      <c r="D690" t="s">
        <v>2042</v>
      </c>
      <c r="E690">
        <v>29</v>
      </c>
      <c r="F690" t="s">
        <v>491</v>
      </c>
      <c r="G690" t="s">
        <v>492</v>
      </c>
      <c r="H690">
        <v>2</v>
      </c>
      <c r="I690" t="s">
        <v>55</v>
      </c>
      <c r="J690">
        <v>1</v>
      </c>
      <c r="K690" t="s">
        <v>2043</v>
      </c>
      <c r="L690">
        <v>8</v>
      </c>
      <c r="M690" t="s">
        <v>52</v>
      </c>
      <c r="N690" t="s">
        <v>2044</v>
      </c>
      <c r="Q690">
        <v>2.4</v>
      </c>
      <c r="R690" t="s">
        <v>46</v>
      </c>
      <c r="S690">
        <v>1</v>
      </c>
      <c r="T690" t="s">
        <v>47</v>
      </c>
      <c r="U690">
        <v>1</v>
      </c>
      <c r="V690" t="s">
        <v>48</v>
      </c>
      <c r="W690" s="8">
        <v>16.55</v>
      </c>
      <c r="X690" s="8">
        <v>35.99</v>
      </c>
      <c r="Y690" s="9">
        <v>42002</v>
      </c>
    </row>
    <row r="691" spans="1:25" x14ac:dyDescent="0.25">
      <c r="A691">
        <v>1360</v>
      </c>
      <c r="B691">
        <v>501045</v>
      </c>
      <c r="C691" t="s">
        <v>2045</v>
      </c>
      <c r="D691" t="s">
        <v>2046</v>
      </c>
      <c r="E691">
        <v>29</v>
      </c>
      <c r="F691" t="s">
        <v>491</v>
      </c>
      <c r="G691" t="s">
        <v>492</v>
      </c>
      <c r="H691">
        <v>3</v>
      </c>
      <c r="I691" t="s">
        <v>84</v>
      </c>
      <c r="J691">
        <v>1</v>
      </c>
      <c r="K691" t="s">
        <v>2047</v>
      </c>
      <c r="L691">
        <v>8</v>
      </c>
      <c r="M691" t="s">
        <v>52</v>
      </c>
      <c r="N691" t="s">
        <v>2048</v>
      </c>
      <c r="Q691">
        <v>5.5</v>
      </c>
      <c r="R691" t="s">
        <v>46</v>
      </c>
      <c r="S691">
        <v>1</v>
      </c>
      <c r="T691" t="s">
        <v>47</v>
      </c>
      <c r="U691">
        <v>1</v>
      </c>
      <c r="V691" t="s">
        <v>48</v>
      </c>
      <c r="W691" s="8">
        <v>15.57</v>
      </c>
      <c r="X691" s="8">
        <v>46.99</v>
      </c>
      <c r="Y691" s="9">
        <v>41831</v>
      </c>
    </row>
    <row r="692" spans="1:25" x14ac:dyDescent="0.25">
      <c r="A692">
        <v>1076</v>
      </c>
      <c r="B692">
        <v>402033</v>
      </c>
      <c r="C692" t="s">
        <v>2049</v>
      </c>
      <c r="D692" t="s">
        <v>1364</v>
      </c>
      <c r="E692">
        <v>24</v>
      </c>
      <c r="F692" t="s">
        <v>491</v>
      </c>
      <c r="G692" t="s">
        <v>492</v>
      </c>
      <c r="H692">
        <v>3</v>
      </c>
      <c r="I692" t="s">
        <v>84</v>
      </c>
      <c r="J692">
        <v>1</v>
      </c>
      <c r="K692" t="s">
        <v>2050</v>
      </c>
      <c r="L692">
        <v>2</v>
      </c>
      <c r="M692" t="s">
        <v>59</v>
      </c>
      <c r="N692" t="s">
        <v>983</v>
      </c>
      <c r="Q692">
        <v>6.1</v>
      </c>
      <c r="R692" t="s">
        <v>46</v>
      </c>
      <c r="S692">
        <v>1</v>
      </c>
      <c r="T692" t="s">
        <v>47</v>
      </c>
      <c r="U692">
        <v>1</v>
      </c>
      <c r="V692" t="s">
        <v>48</v>
      </c>
      <c r="W692" s="8">
        <v>211.05</v>
      </c>
      <c r="X692" s="10">
        <v>637</v>
      </c>
      <c r="Y692" s="9">
        <v>41378</v>
      </c>
    </row>
    <row r="693" spans="1:25" x14ac:dyDescent="0.25">
      <c r="A693">
        <v>1077</v>
      </c>
      <c r="B693">
        <v>402034</v>
      </c>
      <c r="C693" t="s">
        <v>2051</v>
      </c>
      <c r="D693" t="s">
        <v>2052</v>
      </c>
      <c r="E693">
        <v>24</v>
      </c>
      <c r="F693" t="s">
        <v>491</v>
      </c>
      <c r="G693" t="s">
        <v>492</v>
      </c>
      <c r="H693">
        <v>2</v>
      </c>
      <c r="I693" t="s">
        <v>55</v>
      </c>
      <c r="J693">
        <v>1</v>
      </c>
      <c r="K693" t="s">
        <v>2053</v>
      </c>
      <c r="L693">
        <v>2</v>
      </c>
      <c r="M693" t="s">
        <v>59</v>
      </c>
      <c r="N693" t="s">
        <v>1410</v>
      </c>
      <c r="Q693">
        <v>4.9000000000000004</v>
      </c>
      <c r="R693" t="s">
        <v>46</v>
      </c>
      <c r="S693">
        <v>1</v>
      </c>
      <c r="T693" t="s">
        <v>47</v>
      </c>
      <c r="U693">
        <v>1</v>
      </c>
      <c r="V693" t="s">
        <v>48</v>
      </c>
      <c r="W693" s="8">
        <v>188.19</v>
      </c>
      <c r="X693" s="10">
        <v>568</v>
      </c>
      <c r="Y693" s="9">
        <v>41673</v>
      </c>
    </row>
    <row r="694" spans="1:25" x14ac:dyDescent="0.25">
      <c r="A694">
        <v>1092</v>
      </c>
      <c r="B694">
        <v>402049</v>
      </c>
      <c r="C694" t="s">
        <v>2054</v>
      </c>
      <c r="D694" t="s">
        <v>2055</v>
      </c>
      <c r="E694">
        <v>24</v>
      </c>
      <c r="F694" t="s">
        <v>491</v>
      </c>
      <c r="G694" t="s">
        <v>492</v>
      </c>
      <c r="H694">
        <v>3</v>
      </c>
      <c r="I694" t="s">
        <v>84</v>
      </c>
      <c r="J694">
        <v>1</v>
      </c>
      <c r="K694" t="s">
        <v>2056</v>
      </c>
      <c r="L694">
        <v>15</v>
      </c>
      <c r="M694" t="s">
        <v>987</v>
      </c>
      <c r="N694" t="s">
        <v>1388</v>
      </c>
      <c r="Q694">
        <v>4.9000000000000004</v>
      </c>
      <c r="R694" t="s">
        <v>46</v>
      </c>
      <c r="S694">
        <v>1</v>
      </c>
      <c r="T694" t="s">
        <v>47</v>
      </c>
      <c r="U694">
        <v>1</v>
      </c>
      <c r="V694" t="s">
        <v>48</v>
      </c>
      <c r="W694" s="8">
        <v>222.98</v>
      </c>
      <c r="X694" s="10">
        <v>673</v>
      </c>
      <c r="Y694" s="9">
        <v>41439</v>
      </c>
    </row>
    <row r="695" spans="1:25" x14ac:dyDescent="0.25">
      <c r="A695">
        <v>1095</v>
      </c>
      <c r="B695">
        <v>402052</v>
      </c>
      <c r="C695" t="s">
        <v>2057</v>
      </c>
      <c r="D695" t="s">
        <v>1393</v>
      </c>
      <c r="E695">
        <v>24</v>
      </c>
      <c r="F695" t="s">
        <v>491</v>
      </c>
      <c r="G695" t="s">
        <v>492</v>
      </c>
      <c r="H695">
        <v>2</v>
      </c>
      <c r="I695" t="s">
        <v>55</v>
      </c>
      <c r="J695">
        <v>1</v>
      </c>
      <c r="K695" t="s">
        <v>2058</v>
      </c>
      <c r="L695">
        <v>15</v>
      </c>
      <c r="M695" t="s">
        <v>987</v>
      </c>
      <c r="N695" t="s">
        <v>1410</v>
      </c>
      <c r="Q695">
        <v>5.65</v>
      </c>
      <c r="R695" t="s">
        <v>46</v>
      </c>
      <c r="S695">
        <v>1</v>
      </c>
      <c r="T695" t="s">
        <v>47</v>
      </c>
      <c r="U695">
        <v>1</v>
      </c>
      <c r="V695" t="s">
        <v>48</v>
      </c>
      <c r="W695" s="8">
        <v>164.63</v>
      </c>
      <c r="X695" s="10">
        <v>358</v>
      </c>
      <c r="Y695" s="9">
        <v>42641</v>
      </c>
    </row>
    <row r="696" spans="1:25" x14ac:dyDescent="0.25">
      <c r="A696">
        <v>1096</v>
      </c>
      <c r="B696">
        <v>402053</v>
      </c>
      <c r="C696" t="s">
        <v>2059</v>
      </c>
      <c r="D696" t="s">
        <v>1393</v>
      </c>
      <c r="E696">
        <v>24</v>
      </c>
      <c r="F696" t="s">
        <v>491</v>
      </c>
      <c r="G696" t="s">
        <v>492</v>
      </c>
      <c r="H696">
        <v>3</v>
      </c>
      <c r="I696" t="s">
        <v>84</v>
      </c>
      <c r="J696">
        <v>1</v>
      </c>
      <c r="K696" t="s">
        <v>2060</v>
      </c>
      <c r="L696">
        <v>10</v>
      </c>
      <c r="M696" t="s">
        <v>578</v>
      </c>
      <c r="N696" t="s">
        <v>2061</v>
      </c>
      <c r="Q696">
        <v>5.0999999999999996</v>
      </c>
      <c r="R696" t="s">
        <v>46</v>
      </c>
      <c r="S696">
        <v>1</v>
      </c>
      <c r="T696" t="s">
        <v>47</v>
      </c>
      <c r="U696">
        <v>1</v>
      </c>
      <c r="V696" t="s">
        <v>48</v>
      </c>
      <c r="W696" s="8">
        <v>209.39</v>
      </c>
      <c r="X696" s="10">
        <v>632</v>
      </c>
      <c r="Y696" s="9">
        <v>41378</v>
      </c>
    </row>
    <row r="697" spans="1:25" x14ac:dyDescent="0.25">
      <c r="A697">
        <v>1099</v>
      </c>
      <c r="B697">
        <v>402056</v>
      </c>
      <c r="C697" t="s">
        <v>2062</v>
      </c>
      <c r="D697" t="s">
        <v>1393</v>
      </c>
      <c r="E697">
        <v>24</v>
      </c>
      <c r="F697" t="s">
        <v>491</v>
      </c>
      <c r="G697" t="s">
        <v>492</v>
      </c>
      <c r="H697">
        <v>2</v>
      </c>
      <c r="I697" t="s">
        <v>55</v>
      </c>
      <c r="J697">
        <v>1</v>
      </c>
      <c r="K697" t="s">
        <v>2063</v>
      </c>
      <c r="L697">
        <v>10</v>
      </c>
      <c r="M697" t="s">
        <v>578</v>
      </c>
      <c r="N697" t="s">
        <v>1022</v>
      </c>
      <c r="Q697">
        <v>5.6</v>
      </c>
      <c r="R697" t="s">
        <v>46</v>
      </c>
      <c r="S697">
        <v>1</v>
      </c>
      <c r="T697" t="s">
        <v>47</v>
      </c>
      <c r="U697">
        <v>1</v>
      </c>
      <c r="V697" t="s">
        <v>48</v>
      </c>
      <c r="W697" s="8">
        <v>164.63</v>
      </c>
      <c r="X697" s="10">
        <v>358</v>
      </c>
      <c r="Y697" s="9">
        <v>41483</v>
      </c>
    </row>
    <row r="698" spans="1:25" x14ac:dyDescent="0.25">
      <c r="A698">
        <v>1100</v>
      </c>
      <c r="B698">
        <v>402057</v>
      </c>
      <c r="C698" t="s">
        <v>2064</v>
      </c>
      <c r="D698" t="s">
        <v>1400</v>
      </c>
      <c r="E698">
        <v>24</v>
      </c>
      <c r="F698" t="s">
        <v>491</v>
      </c>
      <c r="G698" t="s">
        <v>492</v>
      </c>
      <c r="H698">
        <v>3</v>
      </c>
      <c r="I698" t="s">
        <v>84</v>
      </c>
      <c r="J698">
        <v>1</v>
      </c>
      <c r="K698" t="s">
        <v>2065</v>
      </c>
      <c r="L698">
        <v>3</v>
      </c>
      <c r="M698" t="s">
        <v>239</v>
      </c>
      <c r="N698" t="s">
        <v>749</v>
      </c>
      <c r="Q698">
        <v>5.9</v>
      </c>
      <c r="R698" t="s">
        <v>46</v>
      </c>
      <c r="S698">
        <v>1</v>
      </c>
      <c r="T698" t="s">
        <v>47</v>
      </c>
      <c r="U698">
        <v>1</v>
      </c>
      <c r="V698" t="s">
        <v>48</v>
      </c>
      <c r="W698" s="8">
        <v>209.39</v>
      </c>
      <c r="X698" s="10">
        <v>632</v>
      </c>
      <c r="Y698" s="9">
        <v>41773</v>
      </c>
    </row>
    <row r="699" spans="1:25" x14ac:dyDescent="0.25">
      <c r="A699">
        <v>1104</v>
      </c>
      <c r="B699">
        <v>402061</v>
      </c>
      <c r="C699" t="s">
        <v>2066</v>
      </c>
      <c r="D699" t="s">
        <v>1393</v>
      </c>
      <c r="E699">
        <v>24</v>
      </c>
      <c r="F699" t="s">
        <v>491</v>
      </c>
      <c r="G699" t="s">
        <v>492</v>
      </c>
      <c r="H699">
        <v>2</v>
      </c>
      <c r="I699" t="s">
        <v>55</v>
      </c>
      <c r="J699">
        <v>1</v>
      </c>
      <c r="K699" t="s">
        <v>2067</v>
      </c>
      <c r="L699">
        <v>9</v>
      </c>
      <c r="M699" t="s">
        <v>546</v>
      </c>
      <c r="N699" t="s">
        <v>974</v>
      </c>
      <c r="Q699">
        <v>4.5999999999999996</v>
      </c>
      <c r="R699" t="s">
        <v>46</v>
      </c>
      <c r="S699">
        <v>1</v>
      </c>
      <c r="T699" t="s">
        <v>47</v>
      </c>
      <c r="U699">
        <v>1</v>
      </c>
      <c r="V699" t="s">
        <v>48</v>
      </c>
      <c r="W699" s="8">
        <v>141.47</v>
      </c>
      <c r="X699" s="10">
        <v>427</v>
      </c>
      <c r="Y699" s="9">
        <v>41857</v>
      </c>
    </row>
    <row r="700" spans="1:25" x14ac:dyDescent="0.25">
      <c r="A700">
        <v>1107</v>
      </c>
      <c r="B700">
        <v>402064</v>
      </c>
      <c r="C700" t="s">
        <v>2068</v>
      </c>
      <c r="D700" t="s">
        <v>1024</v>
      </c>
      <c r="E700">
        <v>24</v>
      </c>
      <c r="F700" t="s">
        <v>491</v>
      </c>
      <c r="G700" t="s">
        <v>492</v>
      </c>
      <c r="H700">
        <v>2</v>
      </c>
      <c r="I700" t="s">
        <v>55</v>
      </c>
      <c r="J700">
        <v>1</v>
      </c>
      <c r="K700" t="s">
        <v>2069</v>
      </c>
      <c r="L700">
        <v>9</v>
      </c>
      <c r="M700" t="s">
        <v>546</v>
      </c>
      <c r="N700" t="s">
        <v>1026</v>
      </c>
      <c r="Q700">
        <v>5.6</v>
      </c>
      <c r="R700" t="s">
        <v>46</v>
      </c>
      <c r="S700">
        <v>1</v>
      </c>
      <c r="T700" t="s">
        <v>47</v>
      </c>
      <c r="U700">
        <v>1</v>
      </c>
      <c r="V700" t="s">
        <v>48</v>
      </c>
      <c r="W700" s="8">
        <v>164.63</v>
      </c>
      <c r="X700" s="10">
        <v>358</v>
      </c>
      <c r="Y700" s="9">
        <v>41831</v>
      </c>
    </row>
    <row r="701" spans="1:25" x14ac:dyDescent="0.25">
      <c r="A701">
        <v>1316</v>
      </c>
      <c r="B701">
        <v>501001</v>
      </c>
      <c r="C701" t="s">
        <v>2070</v>
      </c>
      <c r="D701" t="s">
        <v>2071</v>
      </c>
      <c r="E701">
        <v>29</v>
      </c>
      <c r="F701" t="s">
        <v>491</v>
      </c>
      <c r="G701" t="s">
        <v>492</v>
      </c>
      <c r="H701">
        <v>1</v>
      </c>
      <c r="I701" t="s">
        <v>43</v>
      </c>
      <c r="J701">
        <v>1</v>
      </c>
      <c r="K701" t="s">
        <v>2072</v>
      </c>
      <c r="L701">
        <v>2</v>
      </c>
      <c r="M701" t="s">
        <v>59</v>
      </c>
      <c r="N701" t="s">
        <v>2048</v>
      </c>
      <c r="Q701">
        <v>5.5</v>
      </c>
      <c r="R701" t="s">
        <v>46</v>
      </c>
      <c r="S701">
        <v>1</v>
      </c>
      <c r="T701" t="s">
        <v>47</v>
      </c>
      <c r="U701">
        <v>1</v>
      </c>
      <c r="V701" t="s">
        <v>48</v>
      </c>
      <c r="W701" s="8">
        <v>5.09</v>
      </c>
      <c r="X701" s="8">
        <v>9.99</v>
      </c>
      <c r="Y701" s="9">
        <v>41378</v>
      </c>
    </row>
    <row r="702" spans="1:25" x14ac:dyDescent="0.25">
      <c r="A702">
        <v>1317</v>
      </c>
      <c r="B702">
        <v>501002</v>
      </c>
      <c r="C702" t="s">
        <v>2073</v>
      </c>
      <c r="D702" t="s">
        <v>2074</v>
      </c>
      <c r="E702">
        <v>29</v>
      </c>
      <c r="F702" t="s">
        <v>491</v>
      </c>
      <c r="G702" t="s">
        <v>492</v>
      </c>
      <c r="H702">
        <v>1</v>
      </c>
      <c r="I702" t="s">
        <v>43</v>
      </c>
      <c r="J702">
        <v>1</v>
      </c>
      <c r="K702" t="s">
        <v>2075</v>
      </c>
      <c r="L702">
        <v>2</v>
      </c>
      <c r="M702" t="s">
        <v>59</v>
      </c>
      <c r="N702" t="s">
        <v>2076</v>
      </c>
      <c r="Q702">
        <v>6</v>
      </c>
      <c r="R702" t="s">
        <v>46</v>
      </c>
      <c r="S702">
        <v>1</v>
      </c>
      <c r="T702" t="s">
        <v>47</v>
      </c>
      <c r="U702">
        <v>1</v>
      </c>
      <c r="V702" t="s">
        <v>48</v>
      </c>
      <c r="W702" s="8">
        <v>6.62</v>
      </c>
      <c r="X702" s="8">
        <v>12.99</v>
      </c>
      <c r="Y702" s="9">
        <v>41673</v>
      </c>
    </row>
    <row r="703" spans="1:25" x14ac:dyDescent="0.25">
      <c r="A703">
        <v>1318</v>
      </c>
      <c r="B703">
        <v>501003</v>
      </c>
      <c r="C703" t="s">
        <v>2077</v>
      </c>
      <c r="D703" t="s">
        <v>2078</v>
      </c>
      <c r="E703">
        <v>29</v>
      </c>
      <c r="F703" t="s">
        <v>491</v>
      </c>
      <c r="G703" t="s">
        <v>492</v>
      </c>
      <c r="H703">
        <v>1</v>
      </c>
      <c r="I703" t="s">
        <v>43</v>
      </c>
      <c r="J703">
        <v>1</v>
      </c>
      <c r="K703" t="s">
        <v>2079</v>
      </c>
      <c r="L703">
        <v>2</v>
      </c>
      <c r="M703" t="s">
        <v>59</v>
      </c>
      <c r="N703" t="s">
        <v>2080</v>
      </c>
      <c r="Q703">
        <v>1.5</v>
      </c>
      <c r="R703" t="s">
        <v>46</v>
      </c>
      <c r="S703">
        <v>1</v>
      </c>
      <c r="T703" t="s">
        <v>47</v>
      </c>
      <c r="U703">
        <v>1</v>
      </c>
      <c r="V703" t="s">
        <v>48</v>
      </c>
      <c r="W703" s="8">
        <v>8.66</v>
      </c>
      <c r="X703" s="8">
        <v>16.989999999999998</v>
      </c>
      <c r="Y703" s="9">
        <v>41275</v>
      </c>
    </row>
    <row r="704" spans="1:25" x14ac:dyDescent="0.25">
      <c r="A704">
        <v>1320</v>
      </c>
      <c r="B704">
        <v>501005</v>
      </c>
      <c r="C704" t="s">
        <v>2081</v>
      </c>
      <c r="D704" t="s">
        <v>2034</v>
      </c>
      <c r="E704">
        <v>29</v>
      </c>
      <c r="F704" t="s">
        <v>491</v>
      </c>
      <c r="G704" t="s">
        <v>492</v>
      </c>
      <c r="H704">
        <v>2</v>
      </c>
      <c r="I704" t="s">
        <v>55</v>
      </c>
      <c r="J704">
        <v>1</v>
      </c>
      <c r="K704" t="s">
        <v>2082</v>
      </c>
      <c r="L704">
        <v>2</v>
      </c>
      <c r="M704" t="s">
        <v>59</v>
      </c>
      <c r="N704" t="s">
        <v>2083</v>
      </c>
      <c r="Q704">
        <v>1.7</v>
      </c>
      <c r="R704" t="s">
        <v>46</v>
      </c>
      <c r="S704">
        <v>1</v>
      </c>
      <c r="T704" t="s">
        <v>47</v>
      </c>
      <c r="U704">
        <v>1</v>
      </c>
      <c r="V704" t="s">
        <v>48</v>
      </c>
      <c r="W704" s="8">
        <v>12.41</v>
      </c>
      <c r="X704" s="8">
        <v>26.99</v>
      </c>
      <c r="Y704" s="9">
        <v>41013</v>
      </c>
    </row>
    <row r="705" spans="1:25" x14ac:dyDescent="0.25">
      <c r="A705">
        <v>1321</v>
      </c>
      <c r="B705">
        <v>501006</v>
      </c>
      <c r="C705" t="s">
        <v>2084</v>
      </c>
      <c r="D705" t="s">
        <v>2085</v>
      </c>
      <c r="E705">
        <v>29</v>
      </c>
      <c r="F705" t="s">
        <v>491</v>
      </c>
      <c r="G705" t="s">
        <v>492</v>
      </c>
      <c r="H705">
        <v>2</v>
      </c>
      <c r="I705" t="s">
        <v>55</v>
      </c>
      <c r="J705">
        <v>1</v>
      </c>
      <c r="K705" t="s">
        <v>2086</v>
      </c>
      <c r="L705">
        <v>2</v>
      </c>
      <c r="M705" t="s">
        <v>59</v>
      </c>
      <c r="N705" t="s">
        <v>2036</v>
      </c>
      <c r="Q705">
        <v>2.2000000000000002</v>
      </c>
      <c r="R705" t="s">
        <v>46</v>
      </c>
      <c r="S705">
        <v>1</v>
      </c>
      <c r="T705" t="s">
        <v>47</v>
      </c>
      <c r="U705">
        <v>1</v>
      </c>
      <c r="V705" t="s">
        <v>48</v>
      </c>
      <c r="W705" s="8">
        <v>13.33</v>
      </c>
      <c r="X705" s="8">
        <v>28.99</v>
      </c>
      <c r="Y705" s="9">
        <v>41698</v>
      </c>
    </row>
    <row r="706" spans="1:25" x14ac:dyDescent="0.25">
      <c r="A706">
        <v>1325</v>
      </c>
      <c r="B706">
        <v>501010</v>
      </c>
      <c r="C706" t="s">
        <v>2087</v>
      </c>
      <c r="D706" t="s">
        <v>2088</v>
      </c>
      <c r="E706">
        <v>29</v>
      </c>
      <c r="F706" t="s">
        <v>491</v>
      </c>
      <c r="G706" t="s">
        <v>492</v>
      </c>
      <c r="H706">
        <v>2</v>
      </c>
      <c r="I706" t="s">
        <v>55</v>
      </c>
      <c r="J706">
        <v>1</v>
      </c>
      <c r="K706" t="s">
        <v>2089</v>
      </c>
      <c r="L706">
        <v>2</v>
      </c>
      <c r="M706" t="s">
        <v>59</v>
      </c>
      <c r="N706" t="s">
        <v>2090</v>
      </c>
      <c r="Q706">
        <v>2.7</v>
      </c>
      <c r="R706" t="s">
        <v>46</v>
      </c>
      <c r="S706">
        <v>1</v>
      </c>
      <c r="T706" t="s">
        <v>47</v>
      </c>
      <c r="U706">
        <v>1</v>
      </c>
      <c r="V706" t="s">
        <v>48</v>
      </c>
      <c r="W706" s="8">
        <v>18.39</v>
      </c>
      <c r="X706" s="8">
        <v>39.99</v>
      </c>
      <c r="Y706" s="9">
        <v>41883</v>
      </c>
    </row>
    <row r="707" spans="1:25" x14ac:dyDescent="0.25">
      <c r="A707">
        <v>1326</v>
      </c>
      <c r="B707">
        <v>501011</v>
      </c>
      <c r="C707" t="s">
        <v>2091</v>
      </c>
      <c r="D707" t="s">
        <v>2092</v>
      </c>
      <c r="E707">
        <v>29</v>
      </c>
      <c r="F707" t="s">
        <v>491</v>
      </c>
      <c r="G707" t="s">
        <v>492</v>
      </c>
      <c r="H707">
        <v>3</v>
      </c>
      <c r="I707" t="s">
        <v>84</v>
      </c>
      <c r="J707">
        <v>1</v>
      </c>
      <c r="K707" t="s">
        <v>2093</v>
      </c>
      <c r="L707">
        <v>2</v>
      </c>
      <c r="M707" t="s">
        <v>59</v>
      </c>
      <c r="N707" t="s">
        <v>2094</v>
      </c>
      <c r="Q707">
        <v>2</v>
      </c>
      <c r="R707" t="s">
        <v>46</v>
      </c>
      <c r="S707">
        <v>1</v>
      </c>
      <c r="T707" t="s">
        <v>47</v>
      </c>
      <c r="U707">
        <v>1</v>
      </c>
      <c r="V707" t="s">
        <v>48</v>
      </c>
      <c r="W707" s="8">
        <v>14.24</v>
      </c>
      <c r="X707" s="8">
        <v>42.99</v>
      </c>
      <c r="Y707" s="9">
        <v>42061</v>
      </c>
    </row>
    <row r="708" spans="1:25" x14ac:dyDescent="0.25">
      <c r="A708">
        <v>1328</v>
      </c>
      <c r="B708">
        <v>501013</v>
      </c>
      <c r="C708" t="s">
        <v>2095</v>
      </c>
      <c r="D708" t="s">
        <v>2096</v>
      </c>
      <c r="E708">
        <v>29</v>
      </c>
      <c r="F708" t="s">
        <v>491</v>
      </c>
      <c r="G708" t="s">
        <v>492</v>
      </c>
      <c r="H708">
        <v>3</v>
      </c>
      <c r="I708" t="s">
        <v>84</v>
      </c>
      <c r="J708">
        <v>1</v>
      </c>
      <c r="K708" t="s">
        <v>2097</v>
      </c>
      <c r="L708">
        <v>2</v>
      </c>
      <c r="M708" t="s">
        <v>59</v>
      </c>
      <c r="N708" t="s">
        <v>2098</v>
      </c>
      <c r="Q708">
        <v>2.7</v>
      </c>
      <c r="R708" t="s">
        <v>46</v>
      </c>
      <c r="S708">
        <v>1</v>
      </c>
      <c r="T708" t="s">
        <v>47</v>
      </c>
      <c r="U708">
        <v>1</v>
      </c>
      <c r="V708" t="s">
        <v>48</v>
      </c>
      <c r="W708" s="8">
        <v>16.559999999999999</v>
      </c>
      <c r="X708" s="8">
        <v>49.99</v>
      </c>
      <c r="Y708" s="9">
        <v>41166</v>
      </c>
    </row>
    <row r="709" spans="1:25" x14ac:dyDescent="0.25">
      <c r="A709">
        <v>1330</v>
      </c>
      <c r="B709">
        <v>501015</v>
      </c>
      <c r="C709" t="s">
        <v>2099</v>
      </c>
      <c r="D709" t="s">
        <v>2100</v>
      </c>
      <c r="E709">
        <v>29</v>
      </c>
      <c r="F709" t="s">
        <v>491</v>
      </c>
      <c r="G709" t="s">
        <v>492</v>
      </c>
      <c r="H709">
        <v>2</v>
      </c>
      <c r="I709" t="s">
        <v>55</v>
      </c>
      <c r="J709">
        <v>1</v>
      </c>
      <c r="K709" t="s">
        <v>2101</v>
      </c>
      <c r="L709">
        <v>2</v>
      </c>
      <c r="M709" t="s">
        <v>59</v>
      </c>
      <c r="N709" t="s">
        <v>2102</v>
      </c>
      <c r="Q709">
        <v>8</v>
      </c>
      <c r="R709" t="s">
        <v>46</v>
      </c>
      <c r="S709">
        <v>1</v>
      </c>
      <c r="T709" t="s">
        <v>47</v>
      </c>
      <c r="U709">
        <v>1</v>
      </c>
      <c r="V709" t="s">
        <v>48</v>
      </c>
      <c r="W709" s="8">
        <v>10.57</v>
      </c>
      <c r="X709" s="8">
        <v>22.99</v>
      </c>
      <c r="Y709" s="9">
        <v>41589</v>
      </c>
    </row>
    <row r="710" spans="1:25" x14ac:dyDescent="0.25">
      <c r="A710">
        <v>1331</v>
      </c>
      <c r="B710">
        <v>501016</v>
      </c>
      <c r="C710" t="s">
        <v>2103</v>
      </c>
      <c r="D710" t="s">
        <v>2104</v>
      </c>
      <c r="E710">
        <v>29</v>
      </c>
      <c r="F710" t="s">
        <v>491</v>
      </c>
      <c r="G710" t="s">
        <v>492</v>
      </c>
      <c r="H710">
        <v>2</v>
      </c>
      <c r="I710" t="s">
        <v>55</v>
      </c>
      <c r="J710">
        <v>1</v>
      </c>
      <c r="K710" t="s">
        <v>2105</v>
      </c>
      <c r="L710">
        <v>2</v>
      </c>
      <c r="M710" t="s">
        <v>59</v>
      </c>
      <c r="N710" t="s">
        <v>2106</v>
      </c>
      <c r="Q710">
        <v>2.9</v>
      </c>
      <c r="R710" t="s">
        <v>46</v>
      </c>
      <c r="S710">
        <v>1</v>
      </c>
      <c r="T710" t="s">
        <v>47</v>
      </c>
      <c r="U710">
        <v>1</v>
      </c>
      <c r="V710" t="s">
        <v>48</v>
      </c>
      <c r="W710" s="8">
        <v>12.41</v>
      </c>
      <c r="X710" s="8">
        <v>26.99</v>
      </c>
      <c r="Y710" s="9">
        <v>42321</v>
      </c>
    </row>
    <row r="711" spans="1:25" x14ac:dyDescent="0.25">
      <c r="A711">
        <v>1333</v>
      </c>
      <c r="B711">
        <v>501018</v>
      </c>
      <c r="C711" t="s">
        <v>2107</v>
      </c>
      <c r="D711" t="s">
        <v>2108</v>
      </c>
      <c r="E711">
        <v>29</v>
      </c>
      <c r="F711" t="s">
        <v>491</v>
      </c>
      <c r="G711" t="s">
        <v>492</v>
      </c>
      <c r="H711">
        <v>2</v>
      </c>
      <c r="I711" t="s">
        <v>55</v>
      </c>
      <c r="J711">
        <v>1</v>
      </c>
      <c r="K711" t="s">
        <v>2109</v>
      </c>
      <c r="L711">
        <v>2</v>
      </c>
      <c r="M711" t="s">
        <v>59</v>
      </c>
      <c r="N711" t="s">
        <v>2110</v>
      </c>
      <c r="Q711">
        <v>2.4</v>
      </c>
      <c r="R711" t="s">
        <v>46</v>
      </c>
      <c r="S711">
        <v>1</v>
      </c>
      <c r="T711" t="s">
        <v>47</v>
      </c>
      <c r="U711">
        <v>1</v>
      </c>
      <c r="V711" t="s">
        <v>48</v>
      </c>
      <c r="W711" s="8">
        <v>15.17</v>
      </c>
      <c r="X711" s="8">
        <v>32.99</v>
      </c>
      <c r="Y711" s="9">
        <v>42834</v>
      </c>
    </row>
    <row r="712" spans="1:25" x14ac:dyDescent="0.25">
      <c r="A712">
        <v>1335</v>
      </c>
      <c r="B712">
        <v>501020</v>
      </c>
      <c r="C712" t="s">
        <v>2111</v>
      </c>
      <c r="D712" t="s">
        <v>2112</v>
      </c>
      <c r="E712">
        <v>29</v>
      </c>
      <c r="F712" t="s">
        <v>491</v>
      </c>
      <c r="G712" t="s">
        <v>492</v>
      </c>
      <c r="H712">
        <v>2</v>
      </c>
      <c r="I712" t="s">
        <v>55</v>
      </c>
      <c r="J712">
        <v>1</v>
      </c>
      <c r="K712" t="s">
        <v>2113</v>
      </c>
      <c r="L712">
        <v>2</v>
      </c>
      <c r="M712" t="s">
        <v>59</v>
      </c>
      <c r="N712" t="s">
        <v>2044</v>
      </c>
      <c r="Q712">
        <v>2.4</v>
      </c>
      <c r="R712" t="s">
        <v>46</v>
      </c>
      <c r="S712">
        <v>1</v>
      </c>
      <c r="T712" t="s">
        <v>47</v>
      </c>
      <c r="U712">
        <v>1</v>
      </c>
      <c r="V712" t="s">
        <v>48</v>
      </c>
      <c r="W712" s="8">
        <v>18.48</v>
      </c>
      <c r="X712" s="8">
        <v>40.19</v>
      </c>
      <c r="Y712" s="9">
        <v>42641</v>
      </c>
    </row>
    <row r="713" spans="1:25" x14ac:dyDescent="0.25">
      <c r="A713">
        <v>1337</v>
      </c>
      <c r="B713">
        <v>501022</v>
      </c>
      <c r="C713" t="s">
        <v>2114</v>
      </c>
      <c r="D713" t="s">
        <v>2112</v>
      </c>
      <c r="E713">
        <v>29</v>
      </c>
      <c r="F713" t="s">
        <v>491</v>
      </c>
      <c r="G713" t="s">
        <v>492</v>
      </c>
      <c r="H713">
        <v>2</v>
      </c>
      <c r="I713" t="s">
        <v>55</v>
      </c>
      <c r="J713">
        <v>1</v>
      </c>
      <c r="K713" t="s">
        <v>2115</v>
      </c>
      <c r="L713">
        <v>2</v>
      </c>
      <c r="M713" t="s">
        <v>59</v>
      </c>
      <c r="N713" t="s">
        <v>2094</v>
      </c>
      <c r="Q713">
        <v>2</v>
      </c>
      <c r="R713" t="s">
        <v>46</v>
      </c>
      <c r="S713">
        <v>1</v>
      </c>
      <c r="T713" t="s">
        <v>47</v>
      </c>
      <c r="U713">
        <v>1</v>
      </c>
      <c r="V713" t="s">
        <v>48</v>
      </c>
      <c r="W713" s="8">
        <v>21.82</v>
      </c>
      <c r="X713" s="8">
        <v>47.44</v>
      </c>
      <c r="Y713" s="9">
        <v>42403</v>
      </c>
    </row>
    <row r="714" spans="1:25" x14ac:dyDescent="0.25">
      <c r="A714">
        <v>1338</v>
      </c>
      <c r="B714">
        <v>501023</v>
      </c>
      <c r="C714" t="s">
        <v>2116</v>
      </c>
      <c r="D714" t="s">
        <v>2112</v>
      </c>
      <c r="E714">
        <v>29</v>
      </c>
      <c r="F714" t="s">
        <v>491</v>
      </c>
      <c r="G714" t="s">
        <v>492</v>
      </c>
      <c r="H714">
        <v>2</v>
      </c>
      <c r="I714" t="s">
        <v>55</v>
      </c>
      <c r="J714">
        <v>1</v>
      </c>
      <c r="K714" t="s">
        <v>2117</v>
      </c>
      <c r="L714">
        <v>2</v>
      </c>
      <c r="M714" t="s">
        <v>59</v>
      </c>
      <c r="N714" t="s">
        <v>2040</v>
      </c>
      <c r="Q714">
        <v>5</v>
      </c>
      <c r="R714" t="s">
        <v>46</v>
      </c>
      <c r="S714">
        <v>1</v>
      </c>
      <c r="T714" t="s">
        <v>47</v>
      </c>
      <c r="U714">
        <v>1</v>
      </c>
      <c r="V714" t="s">
        <v>48</v>
      </c>
      <c r="W714" s="8">
        <v>15.17</v>
      </c>
      <c r="X714" s="8">
        <v>32.99</v>
      </c>
      <c r="Y714" s="9">
        <v>42736</v>
      </c>
    </row>
    <row r="715" spans="1:25" x14ac:dyDescent="0.25">
      <c r="A715">
        <v>1340</v>
      </c>
      <c r="B715">
        <v>501025</v>
      </c>
      <c r="C715" t="s">
        <v>2118</v>
      </c>
      <c r="D715" t="s">
        <v>2119</v>
      </c>
      <c r="E715">
        <v>29</v>
      </c>
      <c r="F715" t="s">
        <v>491</v>
      </c>
      <c r="G715" t="s">
        <v>492</v>
      </c>
      <c r="H715">
        <v>1</v>
      </c>
      <c r="I715" t="s">
        <v>43</v>
      </c>
      <c r="J715">
        <v>1</v>
      </c>
      <c r="K715" t="s">
        <v>2120</v>
      </c>
      <c r="L715">
        <v>2</v>
      </c>
      <c r="M715" t="s">
        <v>59</v>
      </c>
      <c r="N715" t="s">
        <v>2080</v>
      </c>
      <c r="Q715">
        <v>1.5</v>
      </c>
      <c r="R715" t="s">
        <v>46</v>
      </c>
      <c r="S715">
        <v>1</v>
      </c>
      <c r="T715" t="s">
        <v>47</v>
      </c>
      <c r="U715">
        <v>1</v>
      </c>
      <c r="V715" t="s">
        <v>48</v>
      </c>
      <c r="W715" s="8">
        <v>7.23</v>
      </c>
      <c r="X715" s="8">
        <v>14.19</v>
      </c>
      <c r="Y715" s="9">
        <v>41773</v>
      </c>
    </row>
    <row r="716" spans="1:25" x14ac:dyDescent="0.25">
      <c r="A716">
        <v>1343</v>
      </c>
      <c r="B716">
        <v>501028</v>
      </c>
      <c r="C716" t="s">
        <v>2121</v>
      </c>
      <c r="D716" t="s">
        <v>2122</v>
      </c>
      <c r="E716">
        <v>29</v>
      </c>
      <c r="F716" t="s">
        <v>491</v>
      </c>
      <c r="G716" t="s">
        <v>492</v>
      </c>
      <c r="H716">
        <v>3</v>
      </c>
      <c r="I716" t="s">
        <v>84</v>
      </c>
      <c r="J716">
        <v>1</v>
      </c>
      <c r="K716" t="s">
        <v>2123</v>
      </c>
      <c r="L716">
        <v>2</v>
      </c>
      <c r="M716" t="s">
        <v>59</v>
      </c>
      <c r="N716" t="s">
        <v>2048</v>
      </c>
      <c r="Q716">
        <v>5.5</v>
      </c>
      <c r="R716" t="s">
        <v>46</v>
      </c>
      <c r="S716">
        <v>1</v>
      </c>
      <c r="T716" t="s">
        <v>47</v>
      </c>
      <c r="U716">
        <v>1</v>
      </c>
      <c r="V716" t="s">
        <v>48</v>
      </c>
      <c r="W716" s="8">
        <v>10.27</v>
      </c>
      <c r="X716" s="10">
        <v>31</v>
      </c>
      <c r="Y716" s="9">
        <v>42092</v>
      </c>
    </row>
    <row r="717" spans="1:25" x14ac:dyDescent="0.25">
      <c r="A717">
        <v>1346</v>
      </c>
      <c r="B717">
        <v>501031</v>
      </c>
      <c r="C717" t="s">
        <v>2124</v>
      </c>
      <c r="D717" t="s">
        <v>2125</v>
      </c>
      <c r="E717">
        <v>29</v>
      </c>
      <c r="F717" t="s">
        <v>491</v>
      </c>
      <c r="G717" t="s">
        <v>492</v>
      </c>
      <c r="H717">
        <v>2</v>
      </c>
      <c r="I717" t="s">
        <v>55</v>
      </c>
      <c r="J717">
        <v>1</v>
      </c>
      <c r="K717" t="s">
        <v>2126</v>
      </c>
      <c r="L717">
        <v>2</v>
      </c>
      <c r="M717" t="s">
        <v>59</v>
      </c>
      <c r="N717" t="s">
        <v>2127</v>
      </c>
      <c r="Q717">
        <v>1.6</v>
      </c>
      <c r="R717" t="s">
        <v>46</v>
      </c>
      <c r="S717">
        <v>1</v>
      </c>
      <c r="T717" t="s">
        <v>47</v>
      </c>
      <c r="U717">
        <v>1</v>
      </c>
      <c r="V717" t="s">
        <v>48</v>
      </c>
      <c r="W717" s="8">
        <v>10.58</v>
      </c>
      <c r="X717" s="10">
        <v>23</v>
      </c>
      <c r="Y717" s="9">
        <v>41696</v>
      </c>
    </row>
    <row r="718" spans="1:25" x14ac:dyDescent="0.25">
      <c r="A718">
        <v>1347</v>
      </c>
      <c r="B718">
        <v>501032</v>
      </c>
      <c r="C718" t="s">
        <v>2128</v>
      </c>
      <c r="D718" t="s">
        <v>2129</v>
      </c>
      <c r="E718">
        <v>29</v>
      </c>
      <c r="F718" t="s">
        <v>491</v>
      </c>
      <c r="G718" t="s">
        <v>492</v>
      </c>
      <c r="H718">
        <v>2</v>
      </c>
      <c r="I718" t="s">
        <v>55</v>
      </c>
      <c r="J718">
        <v>1</v>
      </c>
      <c r="K718" t="s">
        <v>2130</v>
      </c>
      <c r="L718">
        <v>2</v>
      </c>
      <c r="M718" t="s">
        <v>59</v>
      </c>
      <c r="N718" t="s">
        <v>2083</v>
      </c>
      <c r="Q718">
        <v>1.7</v>
      </c>
      <c r="R718" t="s">
        <v>46</v>
      </c>
      <c r="S718">
        <v>1</v>
      </c>
      <c r="T718" t="s">
        <v>47</v>
      </c>
      <c r="U718">
        <v>1</v>
      </c>
      <c r="V718" t="s">
        <v>48</v>
      </c>
      <c r="W718" s="8">
        <v>9.66</v>
      </c>
      <c r="X718" s="10">
        <v>21</v>
      </c>
      <c r="Y718" s="9">
        <v>41831</v>
      </c>
    </row>
    <row r="719" spans="1:25" x14ac:dyDescent="0.25">
      <c r="A719">
        <v>1348</v>
      </c>
      <c r="B719">
        <v>501033</v>
      </c>
      <c r="C719" t="s">
        <v>2131</v>
      </c>
      <c r="D719" t="s">
        <v>2132</v>
      </c>
      <c r="E719">
        <v>29</v>
      </c>
      <c r="F719" t="s">
        <v>491</v>
      </c>
      <c r="G719" t="s">
        <v>492</v>
      </c>
      <c r="H719">
        <v>2</v>
      </c>
      <c r="I719" t="s">
        <v>55</v>
      </c>
      <c r="J719">
        <v>1</v>
      </c>
      <c r="K719" t="s">
        <v>2133</v>
      </c>
      <c r="L719">
        <v>2</v>
      </c>
      <c r="M719" t="s">
        <v>59</v>
      </c>
      <c r="N719" t="s">
        <v>2036</v>
      </c>
      <c r="Q719">
        <v>2.2000000000000002</v>
      </c>
      <c r="R719" t="s">
        <v>46</v>
      </c>
      <c r="S719">
        <v>1</v>
      </c>
      <c r="T719" t="s">
        <v>47</v>
      </c>
      <c r="U719">
        <v>1</v>
      </c>
      <c r="V719" t="s">
        <v>48</v>
      </c>
      <c r="W719" s="8">
        <v>10.57</v>
      </c>
      <c r="X719" s="8">
        <v>22.99</v>
      </c>
      <c r="Y719" s="9">
        <v>41959</v>
      </c>
    </row>
    <row r="720" spans="1:25" x14ac:dyDescent="0.25">
      <c r="A720">
        <v>1350</v>
      </c>
      <c r="B720">
        <v>501035</v>
      </c>
      <c r="C720" t="s">
        <v>2134</v>
      </c>
      <c r="D720" t="s">
        <v>2074</v>
      </c>
      <c r="E720">
        <v>29</v>
      </c>
      <c r="F720" t="s">
        <v>491</v>
      </c>
      <c r="G720" t="s">
        <v>492</v>
      </c>
      <c r="H720">
        <v>1</v>
      </c>
      <c r="I720" t="s">
        <v>43</v>
      </c>
      <c r="J720">
        <v>1</v>
      </c>
      <c r="K720" t="s">
        <v>2135</v>
      </c>
      <c r="L720">
        <v>8</v>
      </c>
      <c r="M720" t="s">
        <v>52</v>
      </c>
      <c r="N720" t="s">
        <v>2080</v>
      </c>
      <c r="Q720">
        <v>1.5</v>
      </c>
      <c r="R720" t="s">
        <v>46</v>
      </c>
      <c r="S720">
        <v>1</v>
      </c>
      <c r="T720" t="s">
        <v>47</v>
      </c>
      <c r="U720">
        <v>1</v>
      </c>
      <c r="V720" t="s">
        <v>48</v>
      </c>
      <c r="W720" s="8">
        <v>6.62</v>
      </c>
      <c r="X720" s="8">
        <v>12.99</v>
      </c>
      <c r="Y720" s="9">
        <v>41673</v>
      </c>
    </row>
    <row r="721" spans="1:27" x14ac:dyDescent="0.25">
      <c r="A721">
        <v>1365</v>
      </c>
      <c r="B721">
        <v>501050</v>
      </c>
      <c r="C721" t="s">
        <v>2136</v>
      </c>
      <c r="D721" t="s">
        <v>2137</v>
      </c>
      <c r="E721">
        <v>29</v>
      </c>
      <c r="F721" t="s">
        <v>491</v>
      </c>
      <c r="G721" t="s">
        <v>492</v>
      </c>
      <c r="H721">
        <v>2</v>
      </c>
      <c r="I721" t="s">
        <v>55</v>
      </c>
      <c r="J721">
        <v>1</v>
      </c>
      <c r="K721" t="s">
        <v>2138</v>
      </c>
      <c r="L721">
        <v>8</v>
      </c>
      <c r="M721" t="s">
        <v>52</v>
      </c>
      <c r="N721" t="s">
        <v>2036</v>
      </c>
      <c r="Q721">
        <v>2.2000000000000002</v>
      </c>
      <c r="R721" t="s">
        <v>46</v>
      </c>
      <c r="S721">
        <v>1</v>
      </c>
      <c r="T721" t="s">
        <v>47</v>
      </c>
      <c r="U721">
        <v>1</v>
      </c>
      <c r="V721" t="s">
        <v>48</v>
      </c>
      <c r="W721" s="8">
        <v>13.33</v>
      </c>
      <c r="X721" s="8">
        <v>28.99</v>
      </c>
      <c r="Y721" s="9">
        <v>41439</v>
      </c>
    </row>
    <row r="722" spans="1:27" x14ac:dyDescent="0.25">
      <c r="A722">
        <v>1366</v>
      </c>
      <c r="B722">
        <v>501051</v>
      </c>
      <c r="C722" t="s">
        <v>2139</v>
      </c>
      <c r="D722" t="s">
        <v>2108</v>
      </c>
      <c r="E722">
        <v>29</v>
      </c>
      <c r="F722" t="s">
        <v>491</v>
      </c>
      <c r="G722" t="s">
        <v>492</v>
      </c>
      <c r="H722">
        <v>2</v>
      </c>
      <c r="I722" t="s">
        <v>55</v>
      </c>
      <c r="J722">
        <v>1</v>
      </c>
      <c r="K722" t="s">
        <v>2140</v>
      </c>
      <c r="L722">
        <v>8</v>
      </c>
      <c r="M722" t="s">
        <v>52</v>
      </c>
      <c r="N722" t="s">
        <v>2141</v>
      </c>
      <c r="Q722">
        <v>1.9</v>
      </c>
      <c r="R722" t="s">
        <v>46</v>
      </c>
      <c r="S722">
        <v>1</v>
      </c>
      <c r="T722" t="s">
        <v>47</v>
      </c>
      <c r="U722">
        <v>1</v>
      </c>
      <c r="V722" t="s">
        <v>48</v>
      </c>
      <c r="W722" s="8">
        <v>15.17</v>
      </c>
      <c r="X722" s="8">
        <v>32.99</v>
      </c>
      <c r="Y722" s="9">
        <v>42834</v>
      </c>
    </row>
    <row r="723" spans="1:27" x14ac:dyDescent="0.25">
      <c r="A723">
        <v>1369</v>
      </c>
      <c r="B723">
        <v>501054</v>
      </c>
      <c r="C723" t="s">
        <v>2142</v>
      </c>
      <c r="D723" t="s">
        <v>2112</v>
      </c>
      <c r="E723">
        <v>29</v>
      </c>
      <c r="F723" t="s">
        <v>491</v>
      </c>
      <c r="G723" t="s">
        <v>492</v>
      </c>
      <c r="H723">
        <v>2</v>
      </c>
      <c r="I723" t="s">
        <v>55</v>
      </c>
      <c r="J723">
        <v>1</v>
      </c>
      <c r="K723" t="s">
        <v>2143</v>
      </c>
      <c r="L723">
        <v>8</v>
      </c>
      <c r="M723" t="s">
        <v>52</v>
      </c>
      <c r="N723" t="s">
        <v>2080</v>
      </c>
      <c r="Q723">
        <v>1.5</v>
      </c>
      <c r="R723" t="s">
        <v>46</v>
      </c>
      <c r="S723">
        <v>1</v>
      </c>
      <c r="T723" t="s">
        <v>47</v>
      </c>
      <c r="U723">
        <v>1</v>
      </c>
      <c r="V723" t="s">
        <v>48</v>
      </c>
      <c r="W723" s="8">
        <v>20.149999999999999</v>
      </c>
      <c r="X723" s="8">
        <v>43.81</v>
      </c>
      <c r="Y723" s="9">
        <v>41378</v>
      </c>
    </row>
    <row r="724" spans="1:27" x14ac:dyDescent="0.25">
      <c r="A724">
        <v>1370</v>
      </c>
      <c r="B724">
        <v>501055</v>
      </c>
      <c r="C724" t="s">
        <v>2144</v>
      </c>
      <c r="D724" t="s">
        <v>2112</v>
      </c>
      <c r="E724">
        <v>29</v>
      </c>
      <c r="F724" t="s">
        <v>491</v>
      </c>
      <c r="G724" t="s">
        <v>492</v>
      </c>
      <c r="H724">
        <v>2</v>
      </c>
      <c r="I724" t="s">
        <v>55</v>
      </c>
      <c r="J724">
        <v>1</v>
      </c>
      <c r="K724" t="s">
        <v>2145</v>
      </c>
      <c r="L724">
        <v>8</v>
      </c>
      <c r="M724" t="s">
        <v>52</v>
      </c>
      <c r="N724" t="s">
        <v>2102</v>
      </c>
      <c r="Q724">
        <v>8</v>
      </c>
      <c r="R724" t="s">
        <v>46</v>
      </c>
      <c r="S724">
        <v>1</v>
      </c>
      <c r="T724" t="s">
        <v>47</v>
      </c>
      <c r="U724">
        <v>1</v>
      </c>
      <c r="V724" t="s">
        <v>48</v>
      </c>
      <c r="W724" s="8">
        <v>21.82</v>
      </c>
      <c r="X724" s="8">
        <v>47.44</v>
      </c>
      <c r="Y724" s="9">
        <v>42403</v>
      </c>
    </row>
    <row r="725" spans="1:27" x14ac:dyDescent="0.25">
      <c r="A725">
        <v>1374</v>
      </c>
      <c r="B725">
        <v>501059</v>
      </c>
      <c r="C725" t="s">
        <v>2146</v>
      </c>
      <c r="D725" t="s">
        <v>2147</v>
      </c>
      <c r="E725">
        <v>29</v>
      </c>
      <c r="F725" t="s">
        <v>491</v>
      </c>
      <c r="G725" t="s">
        <v>492</v>
      </c>
      <c r="H725">
        <v>1</v>
      </c>
      <c r="I725" t="s">
        <v>43</v>
      </c>
      <c r="J725">
        <v>1</v>
      </c>
      <c r="K725" t="s">
        <v>2148</v>
      </c>
      <c r="L725">
        <v>8</v>
      </c>
      <c r="M725" t="s">
        <v>52</v>
      </c>
      <c r="N725" t="s">
        <v>2080</v>
      </c>
      <c r="Q725">
        <v>1.5</v>
      </c>
      <c r="R725" t="s">
        <v>46</v>
      </c>
      <c r="S725">
        <v>1</v>
      </c>
      <c r="T725" t="s">
        <v>47</v>
      </c>
      <c r="U725">
        <v>1</v>
      </c>
      <c r="V725" t="s">
        <v>48</v>
      </c>
      <c r="W725" s="8">
        <v>8.16</v>
      </c>
      <c r="X725" s="10">
        <v>16</v>
      </c>
      <c r="Y725" s="9">
        <v>42674</v>
      </c>
    </row>
    <row r="726" spans="1:27" x14ac:dyDescent="0.25">
      <c r="A726">
        <v>1376</v>
      </c>
      <c r="B726">
        <v>501061</v>
      </c>
      <c r="C726" t="s">
        <v>2149</v>
      </c>
      <c r="D726" t="s">
        <v>2122</v>
      </c>
      <c r="E726">
        <v>29</v>
      </c>
      <c r="F726" t="s">
        <v>491</v>
      </c>
      <c r="G726" t="s">
        <v>492</v>
      </c>
      <c r="H726">
        <v>3</v>
      </c>
      <c r="I726" t="s">
        <v>84</v>
      </c>
      <c r="J726">
        <v>1</v>
      </c>
      <c r="K726" t="s">
        <v>2150</v>
      </c>
      <c r="L726">
        <v>8</v>
      </c>
      <c r="M726" t="s">
        <v>52</v>
      </c>
      <c r="N726" t="s">
        <v>2083</v>
      </c>
      <c r="Q726">
        <v>1.7</v>
      </c>
      <c r="R726" t="s">
        <v>46</v>
      </c>
      <c r="S726">
        <v>1</v>
      </c>
      <c r="T726" t="s">
        <v>47</v>
      </c>
      <c r="U726">
        <v>1</v>
      </c>
      <c r="V726" t="s">
        <v>48</v>
      </c>
      <c r="W726" s="8">
        <v>10.27</v>
      </c>
      <c r="X726" s="10">
        <v>31</v>
      </c>
      <c r="Y726" s="9">
        <v>42092</v>
      </c>
    </row>
    <row r="727" spans="1:27" x14ac:dyDescent="0.25">
      <c r="A727">
        <v>1381</v>
      </c>
      <c r="B727">
        <v>501066</v>
      </c>
      <c r="C727" t="s">
        <v>2151</v>
      </c>
      <c r="D727" t="s">
        <v>2132</v>
      </c>
      <c r="E727">
        <v>29</v>
      </c>
      <c r="F727" t="s">
        <v>491</v>
      </c>
      <c r="G727" t="s">
        <v>492</v>
      </c>
      <c r="H727">
        <v>2</v>
      </c>
      <c r="I727" t="s">
        <v>55</v>
      </c>
      <c r="J727">
        <v>1</v>
      </c>
      <c r="K727" t="s">
        <v>2152</v>
      </c>
      <c r="L727">
        <v>8</v>
      </c>
      <c r="M727" t="s">
        <v>52</v>
      </c>
      <c r="N727" t="s">
        <v>2106</v>
      </c>
      <c r="Q727">
        <v>2.9</v>
      </c>
      <c r="R727" t="s">
        <v>46</v>
      </c>
      <c r="S727">
        <v>1</v>
      </c>
      <c r="T727" t="s">
        <v>47</v>
      </c>
      <c r="U727">
        <v>1</v>
      </c>
      <c r="V727" t="s">
        <v>48</v>
      </c>
      <c r="W727" s="8">
        <v>10.57</v>
      </c>
      <c r="X727" s="8">
        <v>22.99</v>
      </c>
      <c r="Y727" s="9">
        <v>41959</v>
      </c>
    </row>
    <row r="728" spans="1:27" x14ac:dyDescent="0.25">
      <c r="A728">
        <v>1384</v>
      </c>
      <c r="B728">
        <v>501069</v>
      </c>
      <c r="C728" t="s">
        <v>2153</v>
      </c>
      <c r="D728" t="s">
        <v>2078</v>
      </c>
      <c r="E728">
        <v>29</v>
      </c>
      <c r="F728" t="s">
        <v>491</v>
      </c>
      <c r="G728" t="s">
        <v>492</v>
      </c>
      <c r="H728">
        <v>1</v>
      </c>
      <c r="I728" t="s">
        <v>43</v>
      </c>
      <c r="J728">
        <v>1</v>
      </c>
      <c r="K728" t="s">
        <v>2154</v>
      </c>
      <c r="L728">
        <v>11</v>
      </c>
      <c r="M728" t="s">
        <v>494</v>
      </c>
      <c r="N728" t="s">
        <v>2040</v>
      </c>
      <c r="Q728">
        <v>2</v>
      </c>
      <c r="R728" t="s">
        <v>46</v>
      </c>
      <c r="S728">
        <v>1</v>
      </c>
      <c r="T728" t="s">
        <v>47</v>
      </c>
      <c r="U728">
        <v>1</v>
      </c>
      <c r="V728" t="s">
        <v>48</v>
      </c>
      <c r="W728" s="8">
        <v>8.66</v>
      </c>
      <c r="X728" s="8">
        <v>16.989999999999998</v>
      </c>
      <c r="Y728" s="9">
        <v>41275</v>
      </c>
    </row>
    <row r="729" spans="1:27" x14ac:dyDescent="0.25">
      <c r="A729">
        <v>1385</v>
      </c>
      <c r="B729">
        <v>501070</v>
      </c>
      <c r="C729" t="s">
        <v>2155</v>
      </c>
      <c r="D729" t="s">
        <v>2156</v>
      </c>
      <c r="E729">
        <v>29</v>
      </c>
      <c r="F729" t="s">
        <v>491</v>
      </c>
      <c r="G729" t="s">
        <v>492</v>
      </c>
      <c r="H729">
        <v>2</v>
      </c>
      <c r="I729" t="s">
        <v>55</v>
      </c>
      <c r="J729">
        <v>1</v>
      </c>
      <c r="K729" t="s">
        <v>2157</v>
      </c>
      <c r="L729">
        <v>11</v>
      </c>
      <c r="M729" t="s">
        <v>494</v>
      </c>
      <c r="N729" t="s">
        <v>2044</v>
      </c>
      <c r="Q729">
        <v>2.4</v>
      </c>
      <c r="R729" t="s">
        <v>46</v>
      </c>
      <c r="S729">
        <v>1</v>
      </c>
      <c r="T729" t="s">
        <v>47</v>
      </c>
      <c r="U729">
        <v>1</v>
      </c>
      <c r="V729" t="s">
        <v>48</v>
      </c>
      <c r="W729" s="8">
        <v>10.57</v>
      </c>
      <c r="X729" s="8">
        <v>22.99</v>
      </c>
      <c r="Y729" s="9">
        <v>41831</v>
      </c>
    </row>
    <row r="730" spans="1:27" x14ac:dyDescent="0.25">
      <c r="A730">
        <v>1392</v>
      </c>
      <c r="B730">
        <v>501077</v>
      </c>
      <c r="C730" t="s">
        <v>2158</v>
      </c>
      <c r="D730" t="s">
        <v>2092</v>
      </c>
      <c r="E730">
        <v>29</v>
      </c>
      <c r="F730" t="s">
        <v>491</v>
      </c>
      <c r="G730" t="s">
        <v>492</v>
      </c>
      <c r="H730">
        <v>3</v>
      </c>
      <c r="I730" t="s">
        <v>84</v>
      </c>
      <c r="J730">
        <v>1</v>
      </c>
      <c r="K730" t="s">
        <v>2159</v>
      </c>
      <c r="L730">
        <v>11</v>
      </c>
      <c r="M730" t="s">
        <v>494</v>
      </c>
      <c r="N730" t="s">
        <v>2127</v>
      </c>
      <c r="Q730">
        <v>1.6</v>
      </c>
      <c r="R730" t="s">
        <v>46</v>
      </c>
      <c r="S730">
        <v>1</v>
      </c>
      <c r="T730" t="s">
        <v>47</v>
      </c>
      <c r="U730">
        <v>1</v>
      </c>
      <c r="V730" t="s">
        <v>48</v>
      </c>
      <c r="W730" s="8">
        <v>14.24</v>
      </c>
      <c r="X730" s="8">
        <v>42.99</v>
      </c>
      <c r="Y730" s="9">
        <v>42061</v>
      </c>
    </row>
    <row r="731" spans="1:27" x14ac:dyDescent="0.25">
      <c r="A731">
        <v>1393</v>
      </c>
      <c r="B731">
        <v>501078</v>
      </c>
      <c r="C731" t="s">
        <v>2160</v>
      </c>
      <c r="D731" t="s">
        <v>2161</v>
      </c>
      <c r="E731">
        <v>29</v>
      </c>
      <c r="F731" t="s">
        <v>491</v>
      </c>
      <c r="G731" t="s">
        <v>492</v>
      </c>
      <c r="H731">
        <v>3</v>
      </c>
      <c r="I731" t="s">
        <v>84</v>
      </c>
      <c r="J731">
        <v>1</v>
      </c>
      <c r="K731" t="s">
        <v>2162</v>
      </c>
      <c r="L731">
        <v>11</v>
      </c>
      <c r="M731" t="s">
        <v>494</v>
      </c>
      <c r="N731" t="s">
        <v>2083</v>
      </c>
      <c r="Q731">
        <v>1.7</v>
      </c>
      <c r="R731" t="s">
        <v>46</v>
      </c>
      <c r="S731">
        <v>1</v>
      </c>
      <c r="T731" t="s">
        <v>47</v>
      </c>
      <c r="U731">
        <v>1</v>
      </c>
      <c r="V731" t="s">
        <v>48</v>
      </c>
      <c r="W731" s="8">
        <v>15.57</v>
      </c>
      <c r="X731" s="8">
        <v>46.99</v>
      </c>
      <c r="Y731" s="9">
        <v>41831</v>
      </c>
    </row>
    <row r="732" spans="1:27" x14ac:dyDescent="0.25">
      <c r="A732">
        <v>1402</v>
      </c>
      <c r="B732">
        <v>501087</v>
      </c>
      <c r="C732" t="s">
        <v>2163</v>
      </c>
      <c r="D732" t="s">
        <v>2112</v>
      </c>
      <c r="E732">
        <v>29</v>
      </c>
      <c r="F732" t="s">
        <v>491</v>
      </c>
      <c r="G732" t="s">
        <v>492</v>
      </c>
      <c r="H732">
        <v>2</v>
      </c>
      <c r="I732" t="s">
        <v>55</v>
      </c>
      <c r="J732">
        <v>1</v>
      </c>
      <c r="K732" t="s">
        <v>2164</v>
      </c>
      <c r="L732">
        <v>11</v>
      </c>
      <c r="M732" t="s">
        <v>494</v>
      </c>
      <c r="N732" t="s">
        <v>2076</v>
      </c>
      <c r="Q732">
        <v>6</v>
      </c>
      <c r="R732" t="s">
        <v>46</v>
      </c>
      <c r="S732">
        <v>1</v>
      </c>
      <c r="T732" t="s">
        <v>47</v>
      </c>
      <c r="U732">
        <v>1</v>
      </c>
      <c r="V732" t="s">
        <v>48</v>
      </c>
      <c r="W732" s="8">
        <v>20.149999999999999</v>
      </c>
      <c r="X732" s="8">
        <v>43.81</v>
      </c>
      <c r="Y732" s="9">
        <v>41378</v>
      </c>
    </row>
    <row r="733" spans="1:27" x14ac:dyDescent="0.25">
      <c r="A733">
        <v>1403</v>
      </c>
      <c r="B733">
        <v>501088</v>
      </c>
      <c r="C733" t="s">
        <v>2165</v>
      </c>
      <c r="D733" t="s">
        <v>2112</v>
      </c>
      <c r="E733">
        <v>29</v>
      </c>
      <c r="F733" t="s">
        <v>491</v>
      </c>
      <c r="G733" t="s">
        <v>492</v>
      </c>
      <c r="H733">
        <v>2</v>
      </c>
      <c r="I733" t="s">
        <v>55</v>
      </c>
      <c r="J733">
        <v>1</v>
      </c>
      <c r="K733" t="s">
        <v>2166</v>
      </c>
      <c r="L733">
        <v>11</v>
      </c>
      <c r="M733" t="s">
        <v>494</v>
      </c>
      <c r="N733" t="s">
        <v>2080</v>
      </c>
      <c r="Q733">
        <v>1.5</v>
      </c>
      <c r="R733" t="s">
        <v>46</v>
      </c>
      <c r="S733">
        <v>1</v>
      </c>
      <c r="T733" t="s">
        <v>47</v>
      </c>
      <c r="U733">
        <v>1</v>
      </c>
      <c r="V733" t="s">
        <v>48</v>
      </c>
      <c r="W733" s="8">
        <v>21.82</v>
      </c>
      <c r="X733" s="8">
        <v>47.44</v>
      </c>
      <c r="Y733" s="9">
        <v>42403</v>
      </c>
    </row>
    <row r="734" spans="1:27" x14ac:dyDescent="0.25">
      <c r="A734">
        <v>1404</v>
      </c>
      <c r="B734">
        <v>501089</v>
      </c>
      <c r="C734" t="s">
        <v>2167</v>
      </c>
      <c r="D734" t="s">
        <v>2112</v>
      </c>
      <c r="E734">
        <v>29</v>
      </c>
      <c r="F734" t="s">
        <v>491</v>
      </c>
      <c r="G734" t="s">
        <v>492</v>
      </c>
      <c r="H734">
        <v>2</v>
      </c>
      <c r="I734" t="s">
        <v>55</v>
      </c>
      <c r="J734">
        <v>1</v>
      </c>
      <c r="K734" t="s">
        <v>2168</v>
      </c>
      <c r="L734">
        <v>11</v>
      </c>
      <c r="M734" t="s">
        <v>494</v>
      </c>
      <c r="N734" t="s">
        <v>2127</v>
      </c>
      <c r="Q734">
        <v>1.6</v>
      </c>
      <c r="R734" t="s">
        <v>46</v>
      </c>
      <c r="S734">
        <v>1</v>
      </c>
      <c r="T734" t="s">
        <v>47</v>
      </c>
      <c r="U734">
        <v>1</v>
      </c>
      <c r="V734" t="s">
        <v>48</v>
      </c>
      <c r="W734" s="8">
        <v>15.17</v>
      </c>
      <c r="X734" s="8">
        <v>32.99</v>
      </c>
      <c r="Y734" s="9">
        <v>42736</v>
      </c>
    </row>
    <row r="735" spans="1:27" x14ac:dyDescent="0.25">
      <c r="A735">
        <v>1405</v>
      </c>
      <c r="B735">
        <v>501090</v>
      </c>
      <c r="C735" t="s">
        <v>2169</v>
      </c>
      <c r="D735" t="s">
        <v>2170</v>
      </c>
      <c r="E735">
        <v>29</v>
      </c>
      <c r="F735" t="s">
        <v>491</v>
      </c>
      <c r="G735" t="s">
        <v>492</v>
      </c>
      <c r="H735">
        <v>2</v>
      </c>
      <c r="I735" t="s">
        <v>55</v>
      </c>
      <c r="J735">
        <v>1</v>
      </c>
      <c r="K735" t="s">
        <v>2171</v>
      </c>
      <c r="L735">
        <v>11</v>
      </c>
      <c r="M735" t="s">
        <v>494</v>
      </c>
      <c r="N735" t="s">
        <v>2083</v>
      </c>
      <c r="Q735">
        <v>1.7</v>
      </c>
      <c r="R735" t="s">
        <v>46</v>
      </c>
      <c r="S735">
        <v>1</v>
      </c>
      <c r="T735" t="s">
        <v>47</v>
      </c>
      <c r="U735">
        <v>1</v>
      </c>
      <c r="V735" t="s">
        <v>48</v>
      </c>
      <c r="W735" s="8">
        <v>16.55</v>
      </c>
      <c r="X735" s="8">
        <v>35.99</v>
      </c>
      <c r="Y735" s="9">
        <v>41483</v>
      </c>
    </row>
    <row r="736" spans="1:27" x14ac:dyDescent="0.25">
      <c r="A736">
        <v>240</v>
      </c>
      <c r="B736">
        <v>203049</v>
      </c>
      <c r="C736" t="s">
        <v>2172</v>
      </c>
      <c r="D736" t="s">
        <v>2173</v>
      </c>
      <c r="E736">
        <v>11</v>
      </c>
      <c r="F736" t="s">
        <v>491</v>
      </c>
      <c r="G736" t="s">
        <v>492</v>
      </c>
      <c r="H736">
        <v>1</v>
      </c>
      <c r="I736" t="s">
        <v>43</v>
      </c>
      <c r="J736">
        <v>1</v>
      </c>
      <c r="K736" t="s">
        <v>2174</v>
      </c>
      <c r="L736">
        <v>2</v>
      </c>
      <c r="M736" t="s">
        <v>59</v>
      </c>
      <c r="N736" t="s">
        <v>1562</v>
      </c>
      <c r="Q736">
        <v>34</v>
      </c>
      <c r="R736" t="s">
        <v>46</v>
      </c>
      <c r="S736">
        <v>1</v>
      </c>
      <c r="T736" t="s">
        <v>47</v>
      </c>
      <c r="U736">
        <v>1</v>
      </c>
      <c r="V736" t="s">
        <v>48</v>
      </c>
      <c r="W736" s="8">
        <v>152.44</v>
      </c>
      <c r="X736" s="10">
        <v>299</v>
      </c>
      <c r="Y736" s="9">
        <v>41277</v>
      </c>
      <c r="AA736" t="s">
        <v>49</v>
      </c>
    </row>
    <row r="737" spans="1:27" x14ac:dyDescent="0.25">
      <c r="A737">
        <v>242</v>
      </c>
      <c r="B737">
        <v>203051</v>
      </c>
      <c r="C737" t="s">
        <v>2175</v>
      </c>
      <c r="D737" t="s">
        <v>2176</v>
      </c>
      <c r="E737">
        <v>11</v>
      </c>
      <c r="F737" t="s">
        <v>491</v>
      </c>
      <c r="G737" t="s">
        <v>492</v>
      </c>
      <c r="H737">
        <v>2</v>
      </c>
      <c r="I737" t="s">
        <v>55</v>
      </c>
      <c r="J737">
        <v>1</v>
      </c>
      <c r="K737" t="s">
        <v>2177</v>
      </c>
      <c r="L737">
        <v>2</v>
      </c>
      <c r="M737" t="s">
        <v>59</v>
      </c>
      <c r="N737" t="s">
        <v>856</v>
      </c>
      <c r="Q737">
        <v>11.4</v>
      </c>
      <c r="R737" t="s">
        <v>46</v>
      </c>
      <c r="S737">
        <v>1</v>
      </c>
      <c r="T737" t="s">
        <v>47</v>
      </c>
      <c r="U737">
        <v>1</v>
      </c>
      <c r="V737" t="s">
        <v>48</v>
      </c>
      <c r="W737" s="8">
        <v>294.54000000000002</v>
      </c>
      <c r="X737" s="10">
        <v>889</v>
      </c>
      <c r="Y737" s="9">
        <v>41367</v>
      </c>
      <c r="AA737" t="s">
        <v>49</v>
      </c>
    </row>
    <row r="738" spans="1:27" x14ac:dyDescent="0.25">
      <c r="A738">
        <v>243</v>
      </c>
      <c r="B738">
        <v>203052</v>
      </c>
      <c r="C738" t="s">
        <v>2178</v>
      </c>
      <c r="D738" t="s">
        <v>2179</v>
      </c>
      <c r="E738">
        <v>11</v>
      </c>
      <c r="F738" t="s">
        <v>491</v>
      </c>
      <c r="G738" t="s">
        <v>492</v>
      </c>
      <c r="H738">
        <v>2</v>
      </c>
      <c r="I738" t="s">
        <v>55</v>
      </c>
      <c r="J738">
        <v>1</v>
      </c>
      <c r="K738" t="s">
        <v>2180</v>
      </c>
      <c r="L738">
        <v>2</v>
      </c>
      <c r="M738" t="s">
        <v>59</v>
      </c>
      <c r="N738" t="s">
        <v>860</v>
      </c>
      <c r="Q738">
        <v>37.200000000000003</v>
      </c>
      <c r="R738" t="s">
        <v>46</v>
      </c>
      <c r="S738">
        <v>1</v>
      </c>
      <c r="T738" t="s">
        <v>47</v>
      </c>
      <c r="U738">
        <v>1</v>
      </c>
      <c r="V738" t="s">
        <v>48</v>
      </c>
      <c r="W738" s="8">
        <v>208.52</v>
      </c>
      <c r="X738" s="10">
        <v>409</v>
      </c>
      <c r="Y738" s="9">
        <v>41639</v>
      </c>
      <c r="AA738" t="s">
        <v>49</v>
      </c>
    </row>
    <row r="739" spans="1:27" x14ac:dyDescent="0.25">
      <c r="A739">
        <v>244</v>
      </c>
      <c r="B739">
        <v>203053</v>
      </c>
      <c r="C739" t="s">
        <v>2181</v>
      </c>
      <c r="D739" t="s">
        <v>1575</v>
      </c>
      <c r="E739">
        <v>11</v>
      </c>
      <c r="F739" t="s">
        <v>491</v>
      </c>
      <c r="G739" t="s">
        <v>492</v>
      </c>
      <c r="H739">
        <v>2</v>
      </c>
      <c r="I739" t="s">
        <v>55</v>
      </c>
      <c r="J739">
        <v>1</v>
      </c>
      <c r="K739" t="s">
        <v>2182</v>
      </c>
      <c r="L739">
        <v>2</v>
      </c>
      <c r="M739" t="s">
        <v>59</v>
      </c>
      <c r="N739" t="s">
        <v>1565</v>
      </c>
      <c r="Q739">
        <v>19</v>
      </c>
      <c r="R739" t="s">
        <v>46</v>
      </c>
      <c r="S739">
        <v>1</v>
      </c>
      <c r="T739" t="s">
        <v>47</v>
      </c>
      <c r="U739">
        <v>1</v>
      </c>
      <c r="V739" t="s">
        <v>48</v>
      </c>
      <c r="W739" s="8">
        <v>197.28</v>
      </c>
      <c r="X739" s="10">
        <v>429</v>
      </c>
      <c r="Y739" s="9">
        <v>41367</v>
      </c>
      <c r="AA739" t="s">
        <v>49</v>
      </c>
    </row>
    <row r="740" spans="1:27" x14ac:dyDescent="0.25">
      <c r="A740">
        <v>250</v>
      </c>
      <c r="B740">
        <v>203059</v>
      </c>
      <c r="C740" t="s">
        <v>2183</v>
      </c>
      <c r="D740" t="s">
        <v>1542</v>
      </c>
      <c r="E740">
        <v>11</v>
      </c>
      <c r="F740" t="s">
        <v>491</v>
      </c>
      <c r="G740" t="s">
        <v>492</v>
      </c>
      <c r="H740">
        <v>2</v>
      </c>
      <c r="I740" t="s">
        <v>55</v>
      </c>
      <c r="J740">
        <v>1</v>
      </c>
      <c r="K740" t="s">
        <v>2184</v>
      </c>
      <c r="L740">
        <v>2</v>
      </c>
      <c r="M740" t="s">
        <v>59</v>
      </c>
      <c r="N740" t="s">
        <v>2185</v>
      </c>
      <c r="Q740">
        <v>30.5</v>
      </c>
      <c r="R740" t="s">
        <v>46</v>
      </c>
      <c r="S740">
        <v>1</v>
      </c>
      <c r="T740" t="s">
        <v>47</v>
      </c>
      <c r="U740">
        <v>1</v>
      </c>
      <c r="V740" t="s">
        <v>48</v>
      </c>
      <c r="W740" s="8">
        <v>243.27</v>
      </c>
      <c r="X740" s="10">
        <v>529</v>
      </c>
      <c r="Y740" s="9">
        <v>42442</v>
      </c>
      <c r="AA740" t="s">
        <v>49</v>
      </c>
    </row>
    <row r="741" spans="1:27" x14ac:dyDescent="0.25">
      <c r="A741">
        <v>253</v>
      </c>
      <c r="B741">
        <v>203062</v>
      </c>
      <c r="C741" t="s">
        <v>2186</v>
      </c>
      <c r="D741" t="s">
        <v>858</v>
      </c>
      <c r="E741">
        <v>11</v>
      </c>
      <c r="F741" t="s">
        <v>491</v>
      </c>
      <c r="G741" t="s">
        <v>492</v>
      </c>
      <c r="H741">
        <v>1</v>
      </c>
      <c r="I741" t="s">
        <v>43</v>
      </c>
      <c r="J741">
        <v>1</v>
      </c>
      <c r="K741" t="s">
        <v>2187</v>
      </c>
      <c r="L741">
        <v>7</v>
      </c>
      <c r="M741" t="s">
        <v>45</v>
      </c>
      <c r="N741" t="s">
        <v>1580</v>
      </c>
      <c r="Q741">
        <v>90.8</v>
      </c>
      <c r="R741" t="s">
        <v>46</v>
      </c>
      <c r="S741">
        <v>1</v>
      </c>
      <c r="T741" t="s">
        <v>47</v>
      </c>
      <c r="U741">
        <v>1</v>
      </c>
      <c r="V741" t="s">
        <v>48</v>
      </c>
      <c r="W741" s="8">
        <v>152.44</v>
      </c>
      <c r="X741" s="10">
        <v>299</v>
      </c>
      <c r="Y741" s="9">
        <v>41277</v>
      </c>
      <c r="AA741" t="s">
        <v>49</v>
      </c>
    </row>
    <row r="742" spans="1:27" x14ac:dyDescent="0.25">
      <c r="A742">
        <v>255</v>
      </c>
      <c r="B742">
        <v>203064</v>
      </c>
      <c r="C742" t="s">
        <v>2188</v>
      </c>
      <c r="D742" t="s">
        <v>2176</v>
      </c>
      <c r="E742">
        <v>11</v>
      </c>
      <c r="F742" t="s">
        <v>491</v>
      </c>
      <c r="G742" t="s">
        <v>492</v>
      </c>
      <c r="H742">
        <v>2</v>
      </c>
      <c r="I742" t="s">
        <v>55</v>
      </c>
      <c r="J742">
        <v>1</v>
      </c>
      <c r="K742" t="s">
        <v>2189</v>
      </c>
      <c r="L742">
        <v>7</v>
      </c>
      <c r="M742" t="s">
        <v>45</v>
      </c>
      <c r="N742" t="s">
        <v>1556</v>
      </c>
      <c r="Q742">
        <v>37.5</v>
      </c>
      <c r="R742" t="s">
        <v>46</v>
      </c>
      <c r="S742">
        <v>1</v>
      </c>
      <c r="T742" t="s">
        <v>47</v>
      </c>
      <c r="U742">
        <v>1</v>
      </c>
      <c r="V742" t="s">
        <v>48</v>
      </c>
      <c r="W742" s="8">
        <v>294.54000000000002</v>
      </c>
      <c r="X742" s="10">
        <v>889</v>
      </c>
      <c r="Y742" s="9">
        <v>41367</v>
      </c>
      <c r="AA742" t="s">
        <v>49</v>
      </c>
    </row>
    <row r="743" spans="1:27" x14ac:dyDescent="0.25">
      <c r="A743">
        <v>256</v>
      </c>
      <c r="B743">
        <v>203065</v>
      </c>
      <c r="C743" t="s">
        <v>2190</v>
      </c>
      <c r="D743" t="s">
        <v>2179</v>
      </c>
      <c r="E743">
        <v>11</v>
      </c>
      <c r="F743" t="s">
        <v>491</v>
      </c>
      <c r="G743" t="s">
        <v>492</v>
      </c>
      <c r="H743">
        <v>2</v>
      </c>
      <c r="I743" t="s">
        <v>55</v>
      </c>
      <c r="J743">
        <v>1</v>
      </c>
      <c r="K743" t="s">
        <v>2191</v>
      </c>
      <c r="L743">
        <v>7</v>
      </c>
      <c r="M743" t="s">
        <v>45</v>
      </c>
      <c r="N743" t="s">
        <v>864</v>
      </c>
      <c r="Q743">
        <v>40</v>
      </c>
      <c r="R743" t="s">
        <v>46</v>
      </c>
      <c r="S743">
        <v>1</v>
      </c>
      <c r="T743" t="s">
        <v>47</v>
      </c>
      <c r="U743">
        <v>1</v>
      </c>
      <c r="V743" t="s">
        <v>48</v>
      </c>
      <c r="W743" s="8">
        <v>208.52</v>
      </c>
      <c r="X743" s="10">
        <v>409</v>
      </c>
      <c r="Y743" s="9">
        <v>41639</v>
      </c>
      <c r="AA743" t="s">
        <v>49</v>
      </c>
    </row>
    <row r="744" spans="1:27" x14ac:dyDescent="0.25">
      <c r="A744">
        <v>257</v>
      </c>
      <c r="B744">
        <v>203066</v>
      </c>
      <c r="C744" t="s">
        <v>2192</v>
      </c>
      <c r="D744" t="s">
        <v>1575</v>
      </c>
      <c r="E744">
        <v>11</v>
      </c>
      <c r="F744" t="s">
        <v>491</v>
      </c>
      <c r="G744" t="s">
        <v>492</v>
      </c>
      <c r="H744">
        <v>2</v>
      </c>
      <c r="I744" t="s">
        <v>55</v>
      </c>
      <c r="J744">
        <v>1</v>
      </c>
      <c r="K744" t="s">
        <v>2193</v>
      </c>
      <c r="L744">
        <v>7</v>
      </c>
      <c r="M744" t="s">
        <v>45</v>
      </c>
      <c r="N744" t="s">
        <v>1577</v>
      </c>
      <c r="Q744">
        <v>11</v>
      </c>
      <c r="R744" t="s">
        <v>46</v>
      </c>
      <c r="S744">
        <v>1</v>
      </c>
      <c r="T744" t="s">
        <v>47</v>
      </c>
      <c r="U744">
        <v>1</v>
      </c>
      <c r="V744" t="s">
        <v>48</v>
      </c>
      <c r="W744" s="8">
        <v>197.28</v>
      </c>
      <c r="X744" s="10">
        <v>429</v>
      </c>
      <c r="Y744" s="9">
        <v>41367</v>
      </c>
      <c r="AA744" t="s">
        <v>49</v>
      </c>
    </row>
    <row r="745" spans="1:27" x14ac:dyDescent="0.25">
      <c r="A745">
        <v>258</v>
      </c>
      <c r="B745">
        <v>203067</v>
      </c>
      <c r="C745" t="s">
        <v>2194</v>
      </c>
      <c r="D745" t="s">
        <v>2195</v>
      </c>
      <c r="E745">
        <v>11</v>
      </c>
      <c r="F745" t="s">
        <v>491</v>
      </c>
      <c r="G745" t="s">
        <v>492</v>
      </c>
      <c r="H745">
        <v>2</v>
      </c>
      <c r="I745" t="s">
        <v>55</v>
      </c>
      <c r="J745">
        <v>1</v>
      </c>
      <c r="K745" t="s">
        <v>2196</v>
      </c>
      <c r="L745">
        <v>7</v>
      </c>
      <c r="M745" t="s">
        <v>45</v>
      </c>
      <c r="N745" t="s">
        <v>868</v>
      </c>
      <c r="Q745">
        <v>48</v>
      </c>
      <c r="R745" t="s">
        <v>46</v>
      </c>
      <c r="S745">
        <v>1</v>
      </c>
      <c r="T745" t="s">
        <v>47</v>
      </c>
      <c r="U745">
        <v>1</v>
      </c>
      <c r="V745" t="s">
        <v>48</v>
      </c>
      <c r="W745" s="8">
        <v>224.87</v>
      </c>
      <c r="X745" s="10">
        <v>489</v>
      </c>
      <c r="Y745" s="9">
        <v>42337</v>
      </c>
      <c r="AA745" t="s">
        <v>49</v>
      </c>
    </row>
    <row r="746" spans="1:27" x14ac:dyDescent="0.25">
      <c r="A746">
        <v>259</v>
      </c>
      <c r="B746">
        <v>203068</v>
      </c>
      <c r="C746" t="s">
        <v>2197</v>
      </c>
      <c r="D746" t="s">
        <v>1572</v>
      </c>
      <c r="E746">
        <v>11</v>
      </c>
      <c r="F746" t="s">
        <v>491</v>
      </c>
      <c r="G746" t="s">
        <v>492</v>
      </c>
      <c r="H746">
        <v>2</v>
      </c>
      <c r="I746" t="s">
        <v>55</v>
      </c>
      <c r="J746">
        <v>1</v>
      </c>
      <c r="K746" t="s">
        <v>2198</v>
      </c>
      <c r="L746">
        <v>7</v>
      </c>
      <c r="M746" t="s">
        <v>45</v>
      </c>
      <c r="N746" t="s">
        <v>1533</v>
      </c>
      <c r="Q746">
        <v>66</v>
      </c>
      <c r="R746" t="s">
        <v>46</v>
      </c>
      <c r="S746">
        <v>1</v>
      </c>
      <c r="T746" t="s">
        <v>47</v>
      </c>
      <c r="U746">
        <v>1</v>
      </c>
      <c r="V746" t="s">
        <v>48</v>
      </c>
      <c r="W746" s="8">
        <v>167.73</v>
      </c>
      <c r="X746" s="10">
        <v>329</v>
      </c>
      <c r="Y746" s="9">
        <v>41872</v>
      </c>
      <c r="AA746" t="s">
        <v>49</v>
      </c>
    </row>
    <row r="747" spans="1:27" x14ac:dyDescent="0.25">
      <c r="A747">
        <v>260</v>
      </c>
      <c r="B747">
        <v>203069</v>
      </c>
      <c r="C747" t="s">
        <v>2199</v>
      </c>
      <c r="D747" t="s">
        <v>1575</v>
      </c>
      <c r="E747">
        <v>11</v>
      </c>
      <c r="F747" t="s">
        <v>491</v>
      </c>
      <c r="G747" t="s">
        <v>492</v>
      </c>
      <c r="H747">
        <v>2</v>
      </c>
      <c r="I747" t="s">
        <v>55</v>
      </c>
      <c r="J747">
        <v>1</v>
      </c>
      <c r="K747" t="s">
        <v>2200</v>
      </c>
      <c r="L747">
        <v>7</v>
      </c>
      <c r="M747" t="s">
        <v>45</v>
      </c>
      <c r="N747" t="s">
        <v>1580</v>
      </c>
      <c r="Q747">
        <v>84</v>
      </c>
      <c r="R747" t="s">
        <v>46</v>
      </c>
      <c r="S747">
        <v>1</v>
      </c>
      <c r="T747" t="s">
        <v>47</v>
      </c>
      <c r="U747">
        <v>1</v>
      </c>
      <c r="V747" t="s">
        <v>48</v>
      </c>
      <c r="W747" s="8">
        <v>155.88999999999999</v>
      </c>
      <c r="X747" s="10">
        <v>339</v>
      </c>
      <c r="Y747" s="9">
        <v>42321</v>
      </c>
      <c r="AA747" t="s">
        <v>49</v>
      </c>
    </row>
    <row r="748" spans="1:27" x14ac:dyDescent="0.25">
      <c r="A748">
        <v>264</v>
      </c>
      <c r="B748">
        <v>203073</v>
      </c>
      <c r="C748" t="s">
        <v>2201</v>
      </c>
      <c r="D748" t="s">
        <v>1527</v>
      </c>
      <c r="E748">
        <v>11</v>
      </c>
      <c r="F748" t="s">
        <v>491</v>
      </c>
      <c r="G748" t="s">
        <v>492</v>
      </c>
      <c r="H748">
        <v>2</v>
      </c>
      <c r="I748" t="s">
        <v>55</v>
      </c>
      <c r="J748">
        <v>1</v>
      </c>
      <c r="K748" t="s">
        <v>2202</v>
      </c>
      <c r="L748">
        <v>7</v>
      </c>
      <c r="M748" t="s">
        <v>45</v>
      </c>
      <c r="N748" t="s">
        <v>868</v>
      </c>
      <c r="Q748">
        <v>44.1</v>
      </c>
      <c r="R748" t="s">
        <v>46</v>
      </c>
      <c r="S748">
        <v>1</v>
      </c>
      <c r="T748" t="s">
        <v>47</v>
      </c>
      <c r="U748">
        <v>1</v>
      </c>
      <c r="V748" t="s">
        <v>48</v>
      </c>
      <c r="W748" s="8">
        <v>244.72</v>
      </c>
      <c r="X748" s="10">
        <v>480</v>
      </c>
      <c r="Y748" s="9">
        <v>42076</v>
      </c>
      <c r="AA748" t="s">
        <v>49</v>
      </c>
    </row>
    <row r="749" spans="1:27" x14ac:dyDescent="0.25">
      <c r="A749">
        <v>266</v>
      </c>
      <c r="B749">
        <v>203075</v>
      </c>
      <c r="C749" t="s">
        <v>2203</v>
      </c>
      <c r="D749" t="s">
        <v>858</v>
      </c>
      <c r="E749">
        <v>11</v>
      </c>
      <c r="F749" t="s">
        <v>491</v>
      </c>
      <c r="G749" t="s">
        <v>492</v>
      </c>
      <c r="H749">
        <v>1</v>
      </c>
      <c r="I749" t="s">
        <v>43</v>
      </c>
      <c r="J749">
        <v>1</v>
      </c>
      <c r="K749" t="s">
        <v>2204</v>
      </c>
      <c r="L749">
        <v>8</v>
      </c>
      <c r="M749" t="s">
        <v>52</v>
      </c>
      <c r="N749" t="s">
        <v>860</v>
      </c>
      <c r="Q749">
        <v>37.200000000000003</v>
      </c>
      <c r="R749" t="s">
        <v>46</v>
      </c>
      <c r="S749">
        <v>1</v>
      </c>
      <c r="T749" t="s">
        <v>47</v>
      </c>
      <c r="U749">
        <v>1</v>
      </c>
      <c r="V749" t="s">
        <v>48</v>
      </c>
      <c r="W749" s="8">
        <v>152.44</v>
      </c>
      <c r="X749" s="10">
        <v>299</v>
      </c>
      <c r="Y749" s="9">
        <v>41277</v>
      </c>
      <c r="AA749" t="s">
        <v>49</v>
      </c>
    </row>
    <row r="750" spans="1:27" x14ac:dyDescent="0.25">
      <c r="A750">
        <v>268</v>
      </c>
      <c r="B750">
        <v>203077</v>
      </c>
      <c r="C750" t="s">
        <v>2205</v>
      </c>
      <c r="D750" t="s">
        <v>2176</v>
      </c>
      <c r="E750">
        <v>11</v>
      </c>
      <c r="F750" t="s">
        <v>491</v>
      </c>
      <c r="G750" t="s">
        <v>492</v>
      </c>
      <c r="H750">
        <v>2</v>
      </c>
      <c r="I750" t="s">
        <v>55</v>
      </c>
      <c r="J750">
        <v>1</v>
      </c>
      <c r="K750" t="s">
        <v>2206</v>
      </c>
      <c r="L750">
        <v>8</v>
      </c>
      <c r="M750" t="s">
        <v>52</v>
      </c>
      <c r="N750" t="s">
        <v>864</v>
      </c>
      <c r="Q750">
        <v>41</v>
      </c>
      <c r="R750" t="s">
        <v>46</v>
      </c>
      <c r="S750">
        <v>1</v>
      </c>
      <c r="T750" t="s">
        <v>47</v>
      </c>
      <c r="U750">
        <v>1</v>
      </c>
      <c r="V750" t="s">
        <v>48</v>
      </c>
      <c r="W750" s="8">
        <v>294.54000000000002</v>
      </c>
      <c r="X750" s="10">
        <v>889</v>
      </c>
      <c r="Y750" s="9">
        <v>41367</v>
      </c>
      <c r="AA750" t="s">
        <v>49</v>
      </c>
    </row>
    <row r="751" spans="1:27" x14ac:dyDescent="0.25">
      <c r="A751">
        <v>269</v>
      </c>
      <c r="B751">
        <v>203078</v>
      </c>
      <c r="C751" t="s">
        <v>2207</v>
      </c>
      <c r="D751" t="s">
        <v>2179</v>
      </c>
      <c r="E751">
        <v>11</v>
      </c>
      <c r="F751" t="s">
        <v>491</v>
      </c>
      <c r="G751" t="s">
        <v>492</v>
      </c>
      <c r="H751">
        <v>2</v>
      </c>
      <c r="I751" t="s">
        <v>55</v>
      </c>
      <c r="J751">
        <v>1</v>
      </c>
      <c r="K751" t="s">
        <v>2208</v>
      </c>
      <c r="L751">
        <v>8</v>
      </c>
      <c r="M751" t="s">
        <v>52</v>
      </c>
      <c r="N751" t="s">
        <v>1540</v>
      </c>
      <c r="Q751">
        <v>7.5</v>
      </c>
      <c r="R751" t="s">
        <v>46</v>
      </c>
      <c r="S751">
        <v>1</v>
      </c>
      <c r="T751" t="s">
        <v>47</v>
      </c>
      <c r="U751">
        <v>1</v>
      </c>
      <c r="V751" t="s">
        <v>48</v>
      </c>
      <c r="W751" s="8">
        <v>208.52</v>
      </c>
      <c r="X751" s="10">
        <v>409</v>
      </c>
      <c r="Y751" s="9">
        <v>41639</v>
      </c>
      <c r="AA751" t="s">
        <v>49</v>
      </c>
    </row>
    <row r="752" spans="1:27" x14ac:dyDescent="0.25">
      <c r="A752">
        <v>274</v>
      </c>
      <c r="B752">
        <v>203083</v>
      </c>
      <c r="C752" t="s">
        <v>2209</v>
      </c>
      <c r="D752" t="s">
        <v>1542</v>
      </c>
      <c r="E752">
        <v>11</v>
      </c>
      <c r="F752" t="s">
        <v>491</v>
      </c>
      <c r="G752" t="s">
        <v>492</v>
      </c>
      <c r="H752">
        <v>2</v>
      </c>
      <c r="I752" t="s">
        <v>55</v>
      </c>
      <c r="J752">
        <v>1</v>
      </c>
      <c r="K752" t="s">
        <v>2210</v>
      </c>
      <c r="L752">
        <v>8</v>
      </c>
      <c r="M752" t="s">
        <v>52</v>
      </c>
      <c r="N752" t="s">
        <v>871</v>
      </c>
      <c r="Q752">
        <v>32</v>
      </c>
      <c r="R752" t="s">
        <v>46</v>
      </c>
      <c r="S752">
        <v>1</v>
      </c>
      <c r="T752" t="s">
        <v>47</v>
      </c>
      <c r="U752">
        <v>1</v>
      </c>
      <c r="V752" t="s">
        <v>48</v>
      </c>
      <c r="W752" s="8">
        <v>183.49</v>
      </c>
      <c r="X752" s="10">
        <v>399</v>
      </c>
      <c r="Y752" s="9">
        <v>41314</v>
      </c>
      <c r="AA752" t="s">
        <v>49</v>
      </c>
    </row>
    <row r="753" spans="1:27" x14ac:dyDescent="0.25">
      <c r="A753">
        <v>275</v>
      </c>
      <c r="B753">
        <v>203084</v>
      </c>
      <c r="C753" t="s">
        <v>2211</v>
      </c>
      <c r="D753" t="s">
        <v>2212</v>
      </c>
      <c r="E753">
        <v>11</v>
      </c>
      <c r="F753" t="s">
        <v>491</v>
      </c>
      <c r="G753" t="s">
        <v>492</v>
      </c>
      <c r="H753">
        <v>1</v>
      </c>
      <c r="I753" t="s">
        <v>43</v>
      </c>
      <c r="J753">
        <v>1</v>
      </c>
      <c r="K753" t="s">
        <v>2213</v>
      </c>
      <c r="L753">
        <v>8</v>
      </c>
      <c r="M753" t="s">
        <v>52</v>
      </c>
      <c r="N753" t="s">
        <v>2214</v>
      </c>
      <c r="Q753">
        <v>73</v>
      </c>
      <c r="R753" t="s">
        <v>46</v>
      </c>
      <c r="S753">
        <v>1</v>
      </c>
      <c r="T753" t="s">
        <v>47</v>
      </c>
      <c r="U753">
        <v>1</v>
      </c>
      <c r="V753" t="s">
        <v>48</v>
      </c>
      <c r="W753" s="8">
        <v>101.46</v>
      </c>
      <c r="X753" s="10">
        <v>199</v>
      </c>
      <c r="Y753" s="9">
        <v>40907</v>
      </c>
      <c r="AA753" t="s">
        <v>49</v>
      </c>
    </row>
    <row r="754" spans="1:27" x14ac:dyDescent="0.25">
      <c r="A754">
        <v>282</v>
      </c>
      <c r="B754">
        <v>203091</v>
      </c>
      <c r="C754" t="s">
        <v>2215</v>
      </c>
      <c r="D754" t="s">
        <v>2179</v>
      </c>
      <c r="E754">
        <v>11</v>
      </c>
      <c r="F754" t="s">
        <v>491</v>
      </c>
      <c r="G754" t="s">
        <v>492</v>
      </c>
      <c r="H754">
        <v>2</v>
      </c>
      <c r="I754" t="s">
        <v>55</v>
      </c>
      <c r="J754">
        <v>1</v>
      </c>
      <c r="K754" t="s">
        <v>2216</v>
      </c>
      <c r="L754">
        <v>4</v>
      </c>
      <c r="M754" t="s">
        <v>63</v>
      </c>
      <c r="N754" t="s">
        <v>1533</v>
      </c>
      <c r="Q754">
        <v>66</v>
      </c>
      <c r="R754" t="s">
        <v>46</v>
      </c>
      <c r="S754">
        <v>1</v>
      </c>
      <c r="T754" t="s">
        <v>47</v>
      </c>
      <c r="U754">
        <v>1</v>
      </c>
      <c r="V754" t="s">
        <v>48</v>
      </c>
      <c r="W754" s="8">
        <v>208.52</v>
      </c>
      <c r="X754" s="10">
        <v>409</v>
      </c>
      <c r="Y754" s="9">
        <v>41639</v>
      </c>
      <c r="AA754" t="s">
        <v>49</v>
      </c>
    </row>
    <row r="755" spans="1:27" x14ac:dyDescent="0.25">
      <c r="A755">
        <v>283</v>
      </c>
      <c r="B755">
        <v>203092</v>
      </c>
      <c r="C755" t="s">
        <v>2217</v>
      </c>
      <c r="D755" t="s">
        <v>1575</v>
      </c>
      <c r="E755">
        <v>11</v>
      </c>
      <c r="F755" t="s">
        <v>491</v>
      </c>
      <c r="G755" t="s">
        <v>492</v>
      </c>
      <c r="H755">
        <v>2</v>
      </c>
      <c r="I755" t="s">
        <v>55</v>
      </c>
      <c r="J755">
        <v>1</v>
      </c>
      <c r="K755" t="s">
        <v>2218</v>
      </c>
      <c r="L755">
        <v>4</v>
      </c>
      <c r="M755" t="s">
        <v>63</v>
      </c>
      <c r="N755" t="s">
        <v>1580</v>
      </c>
      <c r="Q755">
        <v>84</v>
      </c>
      <c r="R755" t="s">
        <v>46</v>
      </c>
      <c r="S755">
        <v>1</v>
      </c>
      <c r="T755" t="s">
        <v>47</v>
      </c>
      <c r="U755">
        <v>1</v>
      </c>
      <c r="V755" t="s">
        <v>48</v>
      </c>
      <c r="W755" s="8">
        <v>197.28</v>
      </c>
      <c r="X755" s="10">
        <v>429</v>
      </c>
      <c r="Y755" s="9">
        <v>41367</v>
      </c>
      <c r="AA755" t="s">
        <v>49</v>
      </c>
    </row>
    <row r="756" spans="1:27" x14ac:dyDescent="0.25">
      <c r="A756">
        <v>284</v>
      </c>
      <c r="B756">
        <v>203093</v>
      </c>
      <c r="C756" t="s">
        <v>2219</v>
      </c>
      <c r="D756" t="s">
        <v>2195</v>
      </c>
      <c r="E756">
        <v>11</v>
      </c>
      <c r="F756" t="s">
        <v>491</v>
      </c>
      <c r="G756" t="s">
        <v>492</v>
      </c>
      <c r="H756">
        <v>2</v>
      </c>
      <c r="I756" t="s">
        <v>55</v>
      </c>
      <c r="J756">
        <v>1</v>
      </c>
      <c r="K756" t="s">
        <v>2220</v>
      </c>
      <c r="L756">
        <v>4</v>
      </c>
      <c r="M756" t="s">
        <v>63</v>
      </c>
      <c r="N756" t="s">
        <v>1529</v>
      </c>
      <c r="Q756">
        <v>33.1</v>
      </c>
      <c r="R756" t="s">
        <v>46</v>
      </c>
      <c r="S756">
        <v>1</v>
      </c>
      <c r="T756" t="s">
        <v>47</v>
      </c>
      <c r="U756">
        <v>1</v>
      </c>
      <c r="V756" t="s">
        <v>48</v>
      </c>
      <c r="W756" s="8">
        <v>224.87</v>
      </c>
      <c r="X756" s="10">
        <v>489</v>
      </c>
      <c r="Y756" s="9">
        <v>42337</v>
      </c>
      <c r="AA756" t="s">
        <v>49</v>
      </c>
    </row>
    <row r="757" spans="1:27" x14ac:dyDescent="0.25">
      <c r="A757">
        <v>288</v>
      </c>
      <c r="B757">
        <v>203097</v>
      </c>
      <c r="C757" t="s">
        <v>2221</v>
      </c>
      <c r="D757" t="s">
        <v>2212</v>
      </c>
      <c r="E757">
        <v>11</v>
      </c>
      <c r="F757" t="s">
        <v>491</v>
      </c>
      <c r="G757" t="s">
        <v>492</v>
      </c>
      <c r="H757">
        <v>1</v>
      </c>
      <c r="I757" t="s">
        <v>43</v>
      </c>
      <c r="J757">
        <v>1</v>
      </c>
      <c r="K757" t="s">
        <v>2222</v>
      </c>
      <c r="L757">
        <v>4</v>
      </c>
      <c r="M757" t="s">
        <v>63</v>
      </c>
      <c r="N757" t="s">
        <v>856</v>
      </c>
      <c r="Q757">
        <v>11.4</v>
      </c>
      <c r="R757" t="s">
        <v>46</v>
      </c>
      <c r="S757">
        <v>1</v>
      </c>
      <c r="T757" t="s">
        <v>47</v>
      </c>
      <c r="U757">
        <v>1</v>
      </c>
      <c r="V757" t="s">
        <v>48</v>
      </c>
      <c r="W757" s="8">
        <v>101.46</v>
      </c>
      <c r="X757" s="10">
        <v>199</v>
      </c>
      <c r="Y757" s="9">
        <v>40907</v>
      </c>
      <c r="AA757" t="s">
        <v>49</v>
      </c>
    </row>
    <row r="758" spans="1:27" x14ac:dyDescent="0.25">
      <c r="A758">
        <v>799</v>
      </c>
      <c r="B758">
        <v>308057</v>
      </c>
      <c r="C758" t="s">
        <v>2223</v>
      </c>
      <c r="D758" t="s">
        <v>2224</v>
      </c>
      <c r="E758">
        <v>22</v>
      </c>
      <c r="F758" t="s">
        <v>491</v>
      </c>
      <c r="G758" t="s">
        <v>492</v>
      </c>
      <c r="H758">
        <v>3</v>
      </c>
      <c r="I758" t="s">
        <v>84</v>
      </c>
      <c r="J758">
        <v>1</v>
      </c>
      <c r="K758" t="s">
        <v>2225</v>
      </c>
      <c r="L758">
        <v>8</v>
      </c>
      <c r="M758" t="s">
        <v>52</v>
      </c>
      <c r="N758" t="s">
        <v>1720</v>
      </c>
      <c r="Q758">
        <v>3.5</v>
      </c>
      <c r="R758" t="s">
        <v>46</v>
      </c>
      <c r="S758">
        <v>1</v>
      </c>
      <c r="T758" t="s">
        <v>47</v>
      </c>
      <c r="U758">
        <v>1</v>
      </c>
      <c r="V758" t="s">
        <v>48</v>
      </c>
      <c r="W758" s="8">
        <v>13.22</v>
      </c>
      <c r="X758" s="8">
        <v>39.9</v>
      </c>
      <c r="Y758" s="9">
        <v>42403</v>
      </c>
      <c r="AA758" t="s">
        <v>49</v>
      </c>
    </row>
    <row r="759" spans="1:27" x14ac:dyDescent="0.25">
      <c r="A759">
        <v>800</v>
      </c>
      <c r="B759">
        <v>308058</v>
      </c>
      <c r="C759" t="s">
        <v>2226</v>
      </c>
      <c r="D759" t="s">
        <v>2227</v>
      </c>
      <c r="E759">
        <v>22</v>
      </c>
      <c r="F759" t="s">
        <v>491</v>
      </c>
      <c r="G759" t="s">
        <v>492</v>
      </c>
      <c r="H759">
        <v>1</v>
      </c>
      <c r="I759" t="s">
        <v>43</v>
      </c>
      <c r="J759">
        <v>1</v>
      </c>
      <c r="K759" t="s">
        <v>2228</v>
      </c>
      <c r="L759">
        <v>8</v>
      </c>
      <c r="M759" t="s">
        <v>52</v>
      </c>
      <c r="N759" t="s">
        <v>1724</v>
      </c>
      <c r="Q759">
        <v>5.3</v>
      </c>
      <c r="R759" t="s">
        <v>46</v>
      </c>
      <c r="S759">
        <v>1</v>
      </c>
      <c r="T759" t="s">
        <v>47</v>
      </c>
      <c r="U759">
        <v>1</v>
      </c>
      <c r="V759" t="s">
        <v>48</v>
      </c>
      <c r="W759" s="8">
        <v>15.27</v>
      </c>
      <c r="X759" s="8">
        <v>29.95</v>
      </c>
      <c r="Y759" s="9">
        <v>42736</v>
      </c>
      <c r="AA759" t="s">
        <v>49</v>
      </c>
    </row>
    <row r="760" spans="1:27" x14ac:dyDescent="0.25">
      <c r="A760">
        <v>802</v>
      </c>
      <c r="B760">
        <v>308060</v>
      </c>
      <c r="C760" t="s">
        <v>2229</v>
      </c>
      <c r="D760" t="s">
        <v>2230</v>
      </c>
      <c r="E760">
        <v>22</v>
      </c>
      <c r="F760" t="s">
        <v>491</v>
      </c>
      <c r="G760" t="s">
        <v>492</v>
      </c>
      <c r="H760">
        <v>1</v>
      </c>
      <c r="I760" t="s">
        <v>43</v>
      </c>
      <c r="J760">
        <v>1</v>
      </c>
      <c r="K760" t="s">
        <v>2231</v>
      </c>
      <c r="L760">
        <v>8</v>
      </c>
      <c r="M760" t="s">
        <v>52</v>
      </c>
      <c r="N760" t="s">
        <v>1731</v>
      </c>
      <c r="Q760">
        <v>12.6</v>
      </c>
      <c r="R760" t="s">
        <v>46</v>
      </c>
      <c r="S760">
        <v>1</v>
      </c>
      <c r="T760" t="s">
        <v>47</v>
      </c>
      <c r="U760">
        <v>1</v>
      </c>
      <c r="V760" t="s">
        <v>48</v>
      </c>
      <c r="W760" s="8">
        <v>7.9</v>
      </c>
      <c r="X760" s="8">
        <v>15.5</v>
      </c>
      <c r="Y760" s="9">
        <v>41773</v>
      </c>
      <c r="AA760" t="s">
        <v>49</v>
      </c>
    </row>
    <row r="761" spans="1:27" x14ac:dyDescent="0.25">
      <c r="A761">
        <v>806</v>
      </c>
      <c r="B761">
        <v>308064</v>
      </c>
      <c r="C761" t="s">
        <v>2232</v>
      </c>
      <c r="D761" t="s">
        <v>2233</v>
      </c>
      <c r="E761">
        <v>22</v>
      </c>
      <c r="F761" t="s">
        <v>491</v>
      </c>
      <c r="G761" t="s">
        <v>492</v>
      </c>
      <c r="H761">
        <v>1</v>
      </c>
      <c r="I761" t="s">
        <v>43</v>
      </c>
      <c r="J761">
        <v>1</v>
      </c>
      <c r="K761" t="s">
        <v>2234</v>
      </c>
      <c r="L761">
        <v>8</v>
      </c>
      <c r="M761" t="s">
        <v>52</v>
      </c>
      <c r="N761" t="s">
        <v>2235</v>
      </c>
      <c r="Q761">
        <v>10</v>
      </c>
      <c r="R761" t="s">
        <v>46</v>
      </c>
      <c r="S761">
        <v>1</v>
      </c>
      <c r="T761" t="s">
        <v>47</v>
      </c>
      <c r="U761">
        <v>1</v>
      </c>
      <c r="V761" t="s">
        <v>48</v>
      </c>
      <c r="W761" s="8">
        <v>8.11</v>
      </c>
      <c r="X761" s="8">
        <v>15.9</v>
      </c>
      <c r="Y761" s="9">
        <v>41857</v>
      </c>
      <c r="AA761" t="s">
        <v>49</v>
      </c>
    </row>
    <row r="762" spans="1:27" x14ac:dyDescent="0.25">
      <c r="A762">
        <v>807</v>
      </c>
      <c r="B762">
        <v>308065</v>
      </c>
      <c r="C762" t="s">
        <v>2236</v>
      </c>
      <c r="D762" t="s">
        <v>2237</v>
      </c>
      <c r="E762">
        <v>22</v>
      </c>
      <c r="F762" t="s">
        <v>491</v>
      </c>
      <c r="G762" t="s">
        <v>492</v>
      </c>
      <c r="H762">
        <v>1</v>
      </c>
      <c r="I762" t="s">
        <v>43</v>
      </c>
      <c r="J762">
        <v>1</v>
      </c>
      <c r="K762" t="s">
        <v>2238</v>
      </c>
      <c r="L762">
        <v>8</v>
      </c>
      <c r="M762" t="s">
        <v>52</v>
      </c>
      <c r="N762" t="s">
        <v>946</v>
      </c>
      <c r="Q762">
        <v>11.5</v>
      </c>
      <c r="R762" t="s">
        <v>46</v>
      </c>
      <c r="S762">
        <v>1</v>
      </c>
      <c r="T762" t="s">
        <v>47</v>
      </c>
      <c r="U762">
        <v>1</v>
      </c>
      <c r="V762" t="s">
        <v>48</v>
      </c>
      <c r="W762" s="8">
        <v>6.07</v>
      </c>
      <c r="X762" s="8">
        <v>11.9</v>
      </c>
      <c r="Y762" s="9">
        <v>41899</v>
      </c>
      <c r="AA762" t="s">
        <v>49</v>
      </c>
    </row>
    <row r="763" spans="1:27" x14ac:dyDescent="0.25">
      <c r="A763">
        <v>808</v>
      </c>
      <c r="B763">
        <v>308066</v>
      </c>
      <c r="C763" t="s">
        <v>2239</v>
      </c>
      <c r="D763" t="s">
        <v>2240</v>
      </c>
      <c r="E763">
        <v>22</v>
      </c>
      <c r="F763" t="s">
        <v>491</v>
      </c>
      <c r="G763" t="s">
        <v>492</v>
      </c>
      <c r="H763">
        <v>1</v>
      </c>
      <c r="I763" t="s">
        <v>43</v>
      </c>
      <c r="J763">
        <v>1</v>
      </c>
      <c r="K763" t="s">
        <v>2241</v>
      </c>
      <c r="L763">
        <v>11</v>
      </c>
      <c r="M763" t="s">
        <v>494</v>
      </c>
      <c r="N763" t="s">
        <v>950</v>
      </c>
      <c r="Q763">
        <v>7</v>
      </c>
      <c r="R763" t="s">
        <v>46</v>
      </c>
      <c r="S763">
        <v>1</v>
      </c>
      <c r="T763" t="s">
        <v>47</v>
      </c>
      <c r="U763">
        <v>1</v>
      </c>
      <c r="V763" t="s">
        <v>48</v>
      </c>
      <c r="W763" s="8">
        <v>6.6</v>
      </c>
      <c r="X763" s="8">
        <v>12.95</v>
      </c>
      <c r="Y763" s="9">
        <v>41378</v>
      </c>
      <c r="AA763" t="s">
        <v>49</v>
      </c>
    </row>
    <row r="764" spans="1:27" x14ac:dyDescent="0.25">
      <c r="A764">
        <v>816</v>
      </c>
      <c r="B764">
        <v>308074</v>
      </c>
      <c r="C764" t="s">
        <v>2242</v>
      </c>
      <c r="D764" t="s">
        <v>2243</v>
      </c>
      <c r="E764">
        <v>22</v>
      </c>
      <c r="F764" t="s">
        <v>491</v>
      </c>
      <c r="G764" t="s">
        <v>492</v>
      </c>
      <c r="H764">
        <v>1</v>
      </c>
      <c r="I764" t="s">
        <v>43</v>
      </c>
      <c r="J764">
        <v>1</v>
      </c>
      <c r="K764" t="s">
        <v>2244</v>
      </c>
      <c r="L764">
        <v>11</v>
      </c>
      <c r="M764" t="s">
        <v>494</v>
      </c>
      <c r="N764" t="s">
        <v>1752</v>
      </c>
      <c r="Q764">
        <v>14.4</v>
      </c>
      <c r="R764" t="s">
        <v>46</v>
      </c>
      <c r="S764">
        <v>1</v>
      </c>
      <c r="T764" t="s">
        <v>47</v>
      </c>
      <c r="U764">
        <v>1</v>
      </c>
      <c r="V764" t="s">
        <v>48</v>
      </c>
      <c r="W764" s="8">
        <v>5.86</v>
      </c>
      <c r="X764" s="8">
        <v>11.5</v>
      </c>
      <c r="Y764" s="9">
        <v>41439</v>
      </c>
      <c r="AA764" t="s">
        <v>49</v>
      </c>
    </row>
    <row r="765" spans="1:27" x14ac:dyDescent="0.25">
      <c r="A765">
        <v>817</v>
      </c>
      <c r="B765">
        <v>308075</v>
      </c>
      <c r="C765" t="s">
        <v>2245</v>
      </c>
      <c r="D765" t="s">
        <v>2246</v>
      </c>
      <c r="E765">
        <v>22</v>
      </c>
      <c r="F765" t="s">
        <v>491</v>
      </c>
      <c r="G765" t="s">
        <v>492</v>
      </c>
      <c r="H765">
        <v>1</v>
      </c>
      <c r="I765" t="s">
        <v>43</v>
      </c>
      <c r="J765">
        <v>1</v>
      </c>
      <c r="K765" t="s">
        <v>2247</v>
      </c>
      <c r="L765">
        <v>11</v>
      </c>
      <c r="M765" t="s">
        <v>494</v>
      </c>
      <c r="N765" t="s">
        <v>2248</v>
      </c>
      <c r="Q765">
        <v>25</v>
      </c>
      <c r="R765" t="s">
        <v>46</v>
      </c>
      <c r="S765">
        <v>1</v>
      </c>
      <c r="T765" t="s">
        <v>47</v>
      </c>
      <c r="U765">
        <v>1</v>
      </c>
      <c r="V765" t="s">
        <v>48</v>
      </c>
      <c r="W765" s="8">
        <v>4.84</v>
      </c>
      <c r="X765" s="8">
        <v>9.5</v>
      </c>
      <c r="Y765" s="9">
        <v>41883</v>
      </c>
      <c r="AA765" t="s">
        <v>49</v>
      </c>
    </row>
    <row r="766" spans="1:27" x14ac:dyDescent="0.25">
      <c r="A766">
        <v>820</v>
      </c>
      <c r="B766">
        <v>308078</v>
      </c>
      <c r="C766" t="s">
        <v>2249</v>
      </c>
      <c r="D766" t="s">
        <v>2250</v>
      </c>
      <c r="E766">
        <v>22</v>
      </c>
      <c r="F766" t="s">
        <v>491</v>
      </c>
      <c r="G766" t="s">
        <v>492</v>
      </c>
      <c r="H766">
        <v>1</v>
      </c>
      <c r="I766" t="s">
        <v>43</v>
      </c>
      <c r="J766">
        <v>1</v>
      </c>
      <c r="K766" t="s">
        <v>2251</v>
      </c>
      <c r="L766">
        <v>11</v>
      </c>
      <c r="M766" t="s">
        <v>494</v>
      </c>
      <c r="N766" t="s">
        <v>953</v>
      </c>
      <c r="Q766">
        <v>8.6999999999999993</v>
      </c>
      <c r="R766" t="s">
        <v>46</v>
      </c>
      <c r="S766">
        <v>1</v>
      </c>
      <c r="T766" t="s">
        <v>47</v>
      </c>
      <c r="U766">
        <v>1</v>
      </c>
      <c r="V766" t="s">
        <v>48</v>
      </c>
      <c r="W766" s="10">
        <v>13</v>
      </c>
      <c r="X766" s="8">
        <v>25.5</v>
      </c>
      <c r="Y766" s="9">
        <v>41896</v>
      </c>
      <c r="AA766" t="s">
        <v>49</v>
      </c>
    </row>
    <row r="767" spans="1:27" x14ac:dyDescent="0.25">
      <c r="A767">
        <v>747</v>
      </c>
      <c r="B767">
        <v>308005</v>
      </c>
      <c r="C767" t="s">
        <v>2252</v>
      </c>
      <c r="D767" t="s">
        <v>2253</v>
      </c>
      <c r="E767">
        <v>22</v>
      </c>
      <c r="F767" t="s">
        <v>491</v>
      </c>
      <c r="G767" t="s">
        <v>492</v>
      </c>
      <c r="H767">
        <v>1</v>
      </c>
      <c r="I767" t="s">
        <v>43</v>
      </c>
      <c r="J767">
        <v>1</v>
      </c>
      <c r="K767" t="s">
        <v>2254</v>
      </c>
      <c r="L767">
        <v>2</v>
      </c>
      <c r="M767" t="s">
        <v>59</v>
      </c>
      <c r="N767" t="s">
        <v>1667</v>
      </c>
      <c r="Q767">
        <v>17.3</v>
      </c>
      <c r="R767" t="s">
        <v>46</v>
      </c>
      <c r="S767">
        <v>1</v>
      </c>
      <c r="T767" t="s">
        <v>47</v>
      </c>
      <c r="U767">
        <v>1</v>
      </c>
      <c r="V767" t="s">
        <v>48</v>
      </c>
      <c r="W767" s="8">
        <v>6.6</v>
      </c>
      <c r="X767" s="8">
        <v>12.95</v>
      </c>
      <c r="Y767" s="9">
        <v>41743</v>
      </c>
      <c r="AA767" t="s">
        <v>49</v>
      </c>
    </row>
    <row r="768" spans="1:27" x14ac:dyDescent="0.25">
      <c r="A768">
        <v>750</v>
      </c>
      <c r="B768">
        <v>308008</v>
      </c>
      <c r="C768" t="s">
        <v>2255</v>
      </c>
      <c r="D768" t="s">
        <v>2256</v>
      </c>
      <c r="E768">
        <v>22</v>
      </c>
      <c r="F768" t="s">
        <v>491</v>
      </c>
      <c r="G768" t="s">
        <v>492</v>
      </c>
      <c r="H768">
        <v>2</v>
      </c>
      <c r="I768" t="s">
        <v>55</v>
      </c>
      <c r="J768">
        <v>1</v>
      </c>
      <c r="K768" t="s">
        <v>2257</v>
      </c>
      <c r="L768">
        <v>2</v>
      </c>
      <c r="M768" t="s">
        <v>59</v>
      </c>
      <c r="N768" t="s">
        <v>916</v>
      </c>
      <c r="Q768">
        <v>20.8</v>
      </c>
      <c r="R768" t="s">
        <v>46</v>
      </c>
      <c r="S768">
        <v>1</v>
      </c>
      <c r="T768" t="s">
        <v>47</v>
      </c>
      <c r="U768">
        <v>1</v>
      </c>
      <c r="V768" t="s">
        <v>48</v>
      </c>
      <c r="W768" s="8">
        <v>4.37</v>
      </c>
      <c r="X768" s="8">
        <v>9.5</v>
      </c>
      <c r="Y768" s="9">
        <v>42002</v>
      </c>
      <c r="AA768" t="s">
        <v>49</v>
      </c>
    </row>
    <row r="769" spans="1:27" x14ac:dyDescent="0.25">
      <c r="A769">
        <v>752</v>
      </c>
      <c r="B769">
        <v>308010</v>
      </c>
      <c r="C769" t="s">
        <v>2258</v>
      </c>
      <c r="D769" t="s">
        <v>2246</v>
      </c>
      <c r="E769">
        <v>22</v>
      </c>
      <c r="F769" t="s">
        <v>491</v>
      </c>
      <c r="G769" t="s">
        <v>492</v>
      </c>
      <c r="H769">
        <v>1</v>
      </c>
      <c r="I769" t="s">
        <v>43</v>
      </c>
      <c r="J769">
        <v>1</v>
      </c>
      <c r="K769" t="s">
        <v>2259</v>
      </c>
      <c r="L769">
        <v>2</v>
      </c>
      <c r="M769" t="s">
        <v>59</v>
      </c>
      <c r="N769" t="s">
        <v>2260</v>
      </c>
      <c r="Q769">
        <v>12</v>
      </c>
      <c r="R769" t="s">
        <v>46</v>
      </c>
      <c r="S769">
        <v>1</v>
      </c>
      <c r="T769" t="s">
        <v>47</v>
      </c>
      <c r="U769">
        <v>1</v>
      </c>
      <c r="V769" t="s">
        <v>48</v>
      </c>
      <c r="W769" s="8">
        <v>4.84</v>
      </c>
      <c r="X769" s="8">
        <v>9.5</v>
      </c>
      <c r="Y769" s="9">
        <v>41883</v>
      </c>
      <c r="AA769" t="s">
        <v>49</v>
      </c>
    </row>
    <row r="770" spans="1:27" x14ac:dyDescent="0.25">
      <c r="A770">
        <v>754</v>
      </c>
      <c r="B770">
        <v>308012</v>
      </c>
      <c r="C770" t="s">
        <v>2261</v>
      </c>
      <c r="D770" t="s">
        <v>2262</v>
      </c>
      <c r="E770">
        <v>22</v>
      </c>
      <c r="F770" t="s">
        <v>491</v>
      </c>
      <c r="G770" t="s">
        <v>492</v>
      </c>
      <c r="H770">
        <v>1</v>
      </c>
      <c r="I770" t="s">
        <v>43</v>
      </c>
      <c r="J770">
        <v>1</v>
      </c>
      <c r="K770" t="s">
        <v>2263</v>
      </c>
      <c r="L770">
        <v>2</v>
      </c>
      <c r="M770" t="s">
        <v>59</v>
      </c>
      <c r="N770" t="s">
        <v>2264</v>
      </c>
      <c r="Q770">
        <v>29</v>
      </c>
      <c r="R770" t="s">
        <v>46</v>
      </c>
      <c r="S770">
        <v>1</v>
      </c>
      <c r="T770" t="s">
        <v>47</v>
      </c>
      <c r="U770">
        <v>1</v>
      </c>
      <c r="V770" t="s">
        <v>48</v>
      </c>
      <c r="W770" s="8">
        <v>15.24</v>
      </c>
      <c r="X770" s="8">
        <v>29.9</v>
      </c>
      <c r="Y770" s="9">
        <v>41831</v>
      </c>
      <c r="AA770" t="s">
        <v>49</v>
      </c>
    </row>
    <row r="771" spans="1:27" x14ac:dyDescent="0.25">
      <c r="A771">
        <v>755</v>
      </c>
      <c r="B771">
        <v>308013</v>
      </c>
      <c r="C771" t="s">
        <v>2265</v>
      </c>
      <c r="D771" t="s">
        <v>2250</v>
      </c>
      <c r="E771">
        <v>22</v>
      </c>
      <c r="F771" t="s">
        <v>491</v>
      </c>
      <c r="G771" t="s">
        <v>492</v>
      </c>
      <c r="H771">
        <v>1</v>
      </c>
      <c r="I771" t="s">
        <v>43</v>
      </c>
      <c r="J771">
        <v>1</v>
      </c>
      <c r="K771" t="s">
        <v>2266</v>
      </c>
      <c r="L771">
        <v>2</v>
      </c>
      <c r="M771" t="s">
        <v>59</v>
      </c>
      <c r="N771" t="s">
        <v>1675</v>
      </c>
      <c r="Q771">
        <v>24.6</v>
      </c>
      <c r="R771" t="s">
        <v>46</v>
      </c>
      <c r="S771">
        <v>1</v>
      </c>
      <c r="T771" t="s">
        <v>47</v>
      </c>
      <c r="U771">
        <v>1</v>
      </c>
      <c r="V771" t="s">
        <v>48</v>
      </c>
      <c r="W771" s="10">
        <v>13</v>
      </c>
      <c r="X771" s="8">
        <v>25.5</v>
      </c>
      <c r="Y771" s="9">
        <v>41896</v>
      </c>
      <c r="AA771" t="s">
        <v>49</v>
      </c>
    </row>
    <row r="772" spans="1:27" x14ac:dyDescent="0.25">
      <c r="A772">
        <v>757</v>
      </c>
      <c r="B772">
        <v>308015</v>
      </c>
      <c r="C772" t="s">
        <v>2267</v>
      </c>
      <c r="D772" t="s">
        <v>2268</v>
      </c>
      <c r="E772">
        <v>22</v>
      </c>
      <c r="F772" t="s">
        <v>491</v>
      </c>
      <c r="G772" t="s">
        <v>492</v>
      </c>
      <c r="H772">
        <v>2</v>
      </c>
      <c r="I772" t="s">
        <v>55</v>
      </c>
      <c r="J772">
        <v>1</v>
      </c>
      <c r="K772" t="s">
        <v>2269</v>
      </c>
      <c r="L772">
        <v>2</v>
      </c>
      <c r="M772" t="s">
        <v>59</v>
      </c>
      <c r="N772" t="s">
        <v>1679</v>
      </c>
      <c r="Q772">
        <v>16.8</v>
      </c>
      <c r="R772" t="s">
        <v>46</v>
      </c>
      <c r="S772">
        <v>1</v>
      </c>
      <c r="T772" t="s">
        <v>47</v>
      </c>
      <c r="U772">
        <v>1</v>
      </c>
      <c r="V772" t="s">
        <v>48</v>
      </c>
      <c r="W772" s="8">
        <v>12.83</v>
      </c>
      <c r="X772" s="8">
        <v>27.9</v>
      </c>
      <c r="Y772" s="9">
        <v>41589</v>
      </c>
      <c r="AA772" t="s">
        <v>49</v>
      </c>
    </row>
    <row r="773" spans="1:27" x14ac:dyDescent="0.25">
      <c r="A773">
        <v>758</v>
      </c>
      <c r="B773">
        <v>308016</v>
      </c>
      <c r="C773" t="s">
        <v>2270</v>
      </c>
      <c r="D773" t="s">
        <v>2271</v>
      </c>
      <c r="E773">
        <v>22</v>
      </c>
      <c r="F773" t="s">
        <v>491</v>
      </c>
      <c r="G773" t="s">
        <v>492</v>
      </c>
      <c r="H773">
        <v>2</v>
      </c>
      <c r="I773" t="s">
        <v>55</v>
      </c>
      <c r="J773">
        <v>1</v>
      </c>
      <c r="K773" t="s">
        <v>2272</v>
      </c>
      <c r="L773">
        <v>2</v>
      </c>
      <c r="M773" t="s">
        <v>59</v>
      </c>
      <c r="N773" t="s">
        <v>2273</v>
      </c>
      <c r="Q773">
        <v>15</v>
      </c>
      <c r="R773" t="s">
        <v>46</v>
      </c>
      <c r="S773">
        <v>1</v>
      </c>
      <c r="T773" t="s">
        <v>47</v>
      </c>
      <c r="U773">
        <v>1</v>
      </c>
      <c r="V773" t="s">
        <v>48</v>
      </c>
      <c r="W773" s="8">
        <v>12.83</v>
      </c>
      <c r="X773" s="8">
        <v>27.9</v>
      </c>
      <c r="Y773" s="9">
        <v>42321</v>
      </c>
      <c r="AA773" t="s">
        <v>49</v>
      </c>
    </row>
    <row r="774" spans="1:27" x14ac:dyDescent="0.25">
      <c r="A774">
        <v>760</v>
      </c>
      <c r="B774">
        <v>308018</v>
      </c>
      <c r="C774" t="s">
        <v>2274</v>
      </c>
      <c r="D774" t="s">
        <v>2275</v>
      </c>
      <c r="E774">
        <v>22</v>
      </c>
      <c r="F774" t="s">
        <v>491</v>
      </c>
      <c r="G774" t="s">
        <v>492</v>
      </c>
      <c r="H774">
        <v>1</v>
      </c>
      <c r="I774" t="s">
        <v>43</v>
      </c>
      <c r="J774">
        <v>1</v>
      </c>
      <c r="K774" t="s">
        <v>2276</v>
      </c>
      <c r="L774">
        <v>2</v>
      </c>
      <c r="M774" t="s">
        <v>59</v>
      </c>
      <c r="N774" t="s">
        <v>2277</v>
      </c>
      <c r="Q774">
        <v>7</v>
      </c>
      <c r="R774" t="s">
        <v>46</v>
      </c>
      <c r="S774">
        <v>1</v>
      </c>
      <c r="T774" t="s">
        <v>47</v>
      </c>
      <c r="U774">
        <v>1</v>
      </c>
      <c r="V774" t="s">
        <v>48</v>
      </c>
      <c r="W774" s="8">
        <v>7.09</v>
      </c>
      <c r="X774" s="8">
        <v>13.9</v>
      </c>
      <c r="Y774" s="9">
        <v>42834</v>
      </c>
      <c r="AA774" t="s">
        <v>49</v>
      </c>
    </row>
    <row r="775" spans="1:27" x14ac:dyDescent="0.25">
      <c r="A775">
        <v>762</v>
      </c>
      <c r="B775">
        <v>308020</v>
      </c>
      <c r="C775" t="s">
        <v>2278</v>
      </c>
      <c r="D775" t="s">
        <v>2279</v>
      </c>
      <c r="E775">
        <v>22</v>
      </c>
      <c r="F775" t="s">
        <v>491</v>
      </c>
      <c r="G775" t="s">
        <v>492</v>
      </c>
      <c r="H775">
        <v>3</v>
      </c>
      <c r="I775" t="s">
        <v>84</v>
      </c>
      <c r="J775">
        <v>1</v>
      </c>
      <c r="K775" t="s">
        <v>2280</v>
      </c>
      <c r="L775">
        <v>2</v>
      </c>
      <c r="M775" t="s">
        <v>59</v>
      </c>
      <c r="N775" t="s">
        <v>920</v>
      </c>
      <c r="Q775">
        <v>16.8</v>
      </c>
      <c r="R775" t="s">
        <v>46</v>
      </c>
      <c r="S775">
        <v>1</v>
      </c>
      <c r="T775" t="s">
        <v>47</v>
      </c>
      <c r="U775">
        <v>1</v>
      </c>
      <c r="V775" t="s">
        <v>48</v>
      </c>
      <c r="W775" s="8">
        <v>11.23</v>
      </c>
      <c r="X775" s="8">
        <v>33.9</v>
      </c>
      <c r="Y775" s="9">
        <v>42641</v>
      </c>
      <c r="AA775" t="s">
        <v>49</v>
      </c>
    </row>
    <row r="776" spans="1:27" x14ac:dyDescent="0.25">
      <c r="A776">
        <v>763</v>
      </c>
      <c r="B776">
        <v>308021</v>
      </c>
      <c r="C776" t="s">
        <v>2281</v>
      </c>
      <c r="D776" t="s">
        <v>2282</v>
      </c>
      <c r="E776">
        <v>22</v>
      </c>
      <c r="F776" t="s">
        <v>491</v>
      </c>
      <c r="G776" t="s">
        <v>492</v>
      </c>
      <c r="H776">
        <v>2</v>
      </c>
      <c r="I776" t="s">
        <v>55</v>
      </c>
      <c r="J776">
        <v>1</v>
      </c>
      <c r="K776" t="s">
        <v>2283</v>
      </c>
      <c r="L776">
        <v>2</v>
      </c>
      <c r="M776" t="s">
        <v>59</v>
      </c>
      <c r="N776" t="s">
        <v>924</v>
      </c>
      <c r="Q776">
        <v>8.4</v>
      </c>
      <c r="R776" t="s">
        <v>46</v>
      </c>
      <c r="S776">
        <v>1</v>
      </c>
      <c r="T776" t="s">
        <v>47</v>
      </c>
      <c r="U776">
        <v>1</v>
      </c>
      <c r="V776" t="s">
        <v>48</v>
      </c>
      <c r="W776" s="8">
        <v>10.99</v>
      </c>
      <c r="X776" s="8">
        <v>23.9</v>
      </c>
      <c r="Y776" s="9">
        <v>41378</v>
      </c>
      <c r="AA776" t="s">
        <v>49</v>
      </c>
    </row>
    <row r="777" spans="1:27" x14ac:dyDescent="0.25">
      <c r="A777">
        <v>764</v>
      </c>
      <c r="B777">
        <v>308022</v>
      </c>
      <c r="C777" t="s">
        <v>2284</v>
      </c>
      <c r="D777" t="s">
        <v>2285</v>
      </c>
      <c r="E777">
        <v>22</v>
      </c>
      <c r="F777" t="s">
        <v>491</v>
      </c>
      <c r="G777" t="s">
        <v>492</v>
      </c>
      <c r="H777">
        <v>3</v>
      </c>
      <c r="I777" t="s">
        <v>84</v>
      </c>
      <c r="J777">
        <v>1</v>
      </c>
      <c r="K777" t="s">
        <v>2286</v>
      </c>
      <c r="L777">
        <v>2</v>
      </c>
      <c r="M777" t="s">
        <v>59</v>
      </c>
      <c r="N777" t="s">
        <v>2287</v>
      </c>
      <c r="Q777">
        <v>12</v>
      </c>
      <c r="R777" t="s">
        <v>46</v>
      </c>
      <c r="S777">
        <v>1</v>
      </c>
      <c r="T777" t="s">
        <v>47</v>
      </c>
      <c r="U777">
        <v>1</v>
      </c>
      <c r="V777" t="s">
        <v>48</v>
      </c>
      <c r="W777" s="8">
        <v>13.22</v>
      </c>
      <c r="X777" s="8">
        <v>39.9</v>
      </c>
      <c r="Y777" s="9">
        <v>42403</v>
      </c>
      <c r="AA777" t="s">
        <v>49</v>
      </c>
    </row>
    <row r="778" spans="1:27" x14ac:dyDescent="0.25">
      <c r="A778">
        <v>765</v>
      </c>
      <c r="B778">
        <v>308023</v>
      </c>
      <c r="C778" t="s">
        <v>2288</v>
      </c>
      <c r="D778" t="s">
        <v>2227</v>
      </c>
      <c r="E778">
        <v>22</v>
      </c>
      <c r="F778" t="s">
        <v>491</v>
      </c>
      <c r="G778" t="s">
        <v>492</v>
      </c>
      <c r="H778">
        <v>1</v>
      </c>
      <c r="I778" t="s">
        <v>43</v>
      </c>
      <c r="J778">
        <v>1</v>
      </c>
      <c r="K778" t="s">
        <v>2289</v>
      </c>
      <c r="L778">
        <v>2</v>
      </c>
      <c r="M778" t="s">
        <v>59</v>
      </c>
      <c r="N778" t="s">
        <v>2290</v>
      </c>
      <c r="Q778">
        <v>24</v>
      </c>
      <c r="R778" t="s">
        <v>46</v>
      </c>
      <c r="S778">
        <v>1</v>
      </c>
      <c r="T778" t="s">
        <v>47</v>
      </c>
      <c r="U778">
        <v>1</v>
      </c>
      <c r="V778" t="s">
        <v>48</v>
      </c>
      <c r="W778" s="8">
        <v>15.27</v>
      </c>
      <c r="X778" s="8">
        <v>29.95</v>
      </c>
      <c r="Y778" s="9">
        <v>42736</v>
      </c>
      <c r="AA778" t="s">
        <v>49</v>
      </c>
    </row>
    <row r="779" spans="1:27" x14ac:dyDescent="0.25">
      <c r="A779">
        <v>767</v>
      </c>
      <c r="B779">
        <v>308025</v>
      </c>
      <c r="C779" t="s">
        <v>2291</v>
      </c>
      <c r="D779" t="s">
        <v>2230</v>
      </c>
      <c r="E779">
        <v>22</v>
      </c>
      <c r="F779" t="s">
        <v>491</v>
      </c>
      <c r="G779" t="s">
        <v>492</v>
      </c>
      <c r="H779">
        <v>1</v>
      </c>
      <c r="I779" t="s">
        <v>43</v>
      </c>
      <c r="J779">
        <v>1</v>
      </c>
      <c r="K779" t="s">
        <v>2292</v>
      </c>
      <c r="L779">
        <v>2</v>
      </c>
      <c r="M779" t="s">
        <v>59</v>
      </c>
      <c r="N779" t="s">
        <v>1691</v>
      </c>
      <c r="Q779">
        <v>13.03</v>
      </c>
      <c r="R779" t="s">
        <v>46</v>
      </c>
      <c r="S779">
        <v>1</v>
      </c>
      <c r="T779" t="s">
        <v>47</v>
      </c>
      <c r="U779">
        <v>1</v>
      </c>
      <c r="V779" t="s">
        <v>48</v>
      </c>
      <c r="W779" s="8">
        <v>7.9</v>
      </c>
      <c r="X779" s="8">
        <v>15.5</v>
      </c>
      <c r="Y779" s="9">
        <v>41773</v>
      </c>
      <c r="AA779" t="s">
        <v>49</v>
      </c>
    </row>
    <row r="780" spans="1:27" x14ac:dyDescent="0.25">
      <c r="A780">
        <v>768</v>
      </c>
      <c r="B780">
        <v>308026</v>
      </c>
      <c r="C780" t="s">
        <v>2293</v>
      </c>
      <c r="D780" t="s">
        <v>2294</v>
      </c>
      <c r="E780">
        <v>22</v>
      </c>
      <c r="F780" t="s">
        <v>491</v>
      </c>
      <c r="G780" t="s">
        <v>492</v>
      </c>
      <c r="H780">
        <v>1</v>
      </c>
      <c r="I780" t="s">
        <v>43</v>
      </c>
      <c r="J780">
        <v>1</v>
      </c>
      <c r="K780" t="s">
        <v>2295</v>
      </c>
      <c r="L780">
        <v>2</v>
      </c>
      <c r="M780" t="s">
        <v>59</v>
      </c>
      <c r="N780" t="s">
        <v>1709</v>
      </c>
      <c r="Q780">
        <v>15.6</v>
      </c>
      <c r="R780" t="s">
        <v>46</v>
      </c>
      <c r="S780">
        <v>1</v>
      </c>
      <c r="T780" t="s">
        <v>47</v>
      </c>
      <c r="U780">
        <v>1</v>
      </c>
      <c r="V780" t="s">
        <v>48</v>
      </c>
      <c r="W780" s="8">
        <v>9.1300000000000008</v>
      </c>
      <c r="X780" s="8">
        <v>17.899999999999999</v>
      </c>
      <c r="Y780" s="9">
        <v>42308</v>
      </c>
      <c r="AA780" t="s">
        <v>49</v>
      </c>
    </row>
    <row r="781" spans="1:27" x14ac:dyDescent="0.25">
      <c r="A781">
        <v>770</v>
      </c>
      <c r="B781">
        <v>308028</v>
      </c>
      <c r="C781" t="s">
        <v>2296</v>
      </c>
      <c r="D781" t="s">
        <v>2297</v>
      </c>
      <c r="E781">
        <v>22</v>
      </c>
      <c r="F781" t="s">
        <v>491</v>
      </c>
      <c r="G781" t="s">
        <v>492</v>
      </c>
      <c r="H781">
        <v>1</v>
      </c>
      <c r="I781" t="s">
        <v>43</v>
      </c>
      <c r="J781">
        <v>1</v>
      </c>
      <c r="K781" t="s">
        <v>2298</v>
      </c>
      <c r="L781">
        <v>2</v>
      </c>
      <c r="M781" t="s">
        <v>59</v>
      </c>
      <c r="N781" t="s">
        <v>1695</v>
      </c>
      <c r="Q781">
        <v>12.3</v>
      </c>
      <c r="R781" t="s">
        <v>46</v>
      </c>
      <c r="S781">
        <v>1</v>
      </c>
      <c r="T781" t="s">
        <v>47</v>
      </c>
      <c r="U781">
        <v>1</v>
      </c>
      <c r="V781" t="s">
        <v>48</v>
      </c>
      <c r="W781" s="8">
        <v>26.97</v>
      </c>
      <c r="X781" s="8">
        <v>52.9</v>
      </c>
      <c r="Y781" s="9">
        <v>42823</v>
      </c>
      <c r="AA781" t="s">
        <v>49</v>
      </c>
    </row>
    <row r="782" spans="1:27" x14ac:dyDescent="0.25">
      <c r="A782">
        <v>771</v>
      </c>
      <c r="B782">
        <v>308029</v>
      </c>
      <c r="C782" t="s">
        <v>2299</v>
      </c>
      <c r="D782" t="s">
        <v>2233</v>
      </c>
      <c r="E782">
        <v>22</v>
      </c>
      <c r="F782" t="s">
        <v>491</v>
      </c>
      <c r="G782" t="s">
        <v>492</v>
      </c>
      <c r="H782">
        <v>1</v>
      </c>
      <c r="I782" t="s">
        <v>43</v>
      </c>
      <c r="J782">
        <v>1</v>
      </c>
      <c r="K782" t="s">
        <v>2300</v>
      </c>
      <c r="L782">
        <v>2</v>
      </c>
      <c r="M782" t="s">
        <v>59</v>
      </c>
      <c r="N782" t="s">
        <v>1699</v>
      </c>
      <c r="Q782">
        <v>28</v>
      </c>
      <c r="R782" t="s">
        <v>46</v>
      </c>
      <c r="S782">
        <v>1</v>
      </c>
      <c r="T782" t="s">
        <v>47</v>
      </c>
      <c r="U782">
        <v>1</v>
      </c>
      <c r="V782" t="s">
        <v>48</v>
      </c>
      <c r="W782" s="8">
        <v>8.11</v>
      </c>
      <c r="X782" s="8">
        <v>15.9</v>
      </c>
      <c r="Y782" s="9">
        <v>41857</v>
      </c>
      <c r="AA782" t="s">
        <v>49</v>
      </c>
    </row>
    <row r="783" spans="1:27" x14ac:dyDescent="0.25">
      <c r="A783">
        <v>773</v>
      </c>
      <c r="B783">
        <v>308031</v>
      </c>
      <c r="C783" t="s">
        <v>2301</v>
      </c>
      <c r="D783" t="s">
        <v>2233</v>
      </c>
      <c r="E783">
        <v>22</v>
      </c>
      <c r="F783" t="s">
        <v>491</v>
      </c>
      <c r="G783" t="s">
        <v>492</v>
      </c>
      <c r="H783">
        <v>1</v>
      </c>
      <c r="I783" t="s">
        <v>43</v>
      </c>
      <c r="J783">
        <v>1</v>
      </c>
      <c r="K783" t="s">
        <v>2302</v>
      </c>
      <c r="L783">
        <v>3</v>
      </c>
      <c r="M783" t="s">
        <v>239</v>
      </c>
      <c r="N783" t="s">
        <v>2303</v>
      </c>
      <c r="Q783">
        <v>23</v>
      </c>
      <c r="R783" t="s">
        <v>46</v>
      </c>
      <c r="S783">
        <v>1</v>
      </c>
      <c r="T783" t="s">
        <v>47</v>
      </c>
      <c r="U783">
        <v>1</v>
      </c>
      <c r="V783" t="s">
        <v>48</v>
      </c>
      <c r="W783" s="8">
        <v>8.11</v>
      </c>
      <c r="X783" s="8">
        <v>15.9</v>
      </c>
      <c r="Y783" s="9">
        <v>42426</v>
      </c>
      <c r="AA783" t="s">
        <v>49</v>
      </c>
    </row>
    <row r="784" spans="1:27" x14ac:dyDescent="0.25">
      <c r="A784">
        <v>774</v>
      </c>
      <c r="B784">
        <v>308032</v>
      </c>
      <c r="C784" t="s">
        <v>2304</v>
      </c>
      <c r="D784" t="s">
        <v>2305</v>
      </c>
      <c r="E784">
        <v>22</v>
      </c>
      <c r="F784" t="s">
        <v>491</v>
      </c>
      <c r="G784" t="s">
        <v>492</v>
      </c>
      <c r="H784">
        <v>1</v>
      </c>
      <c r="I784" t="s">
        <v>43</v>
      </c>
      <c r="J784">
        <v>1</v>
      </c>
      <c r="K784" t="s">
        <v>2306</v>
      </c>
      <c r="L784">
        <v>3</v>
      </c>
      <c r="M784" t="s">
        <v>239</v>
      </c>
      <c r="N784" t="s">
        <v>928</v>
      </c>
      <c r="Q784">
        <v>17.5</v>
      </c>
      <c r="R784" t="s">
        <v>46</v>
      </c>
      <c r="S784">
        <v>1</v>
      </c>
      <c r="T784" t="s">
        <v>47</v>
      </c>
      <c r="U784">
        <v>1</v>
      </c>
      <c r="V784" t="s">
        <v>48</v>
      </c>
      <c r="W784" s="8">
        <v>7.9</v>
      </c>
      <c r="X784" s="8">
        <v>15.5</v>
      </c>
      <c r="Y784" s="9">
        <v>42562</v>
      </c>
      <c r="AA784" t="s">
        <v>49</v>
      </c>
    </row>
    <row r="785" spans="1:27" x14ac:dyDescent="0.25">
      <c r="A785">
        <v>775</v>
      </c>
      <c r="B785">
        <v>308033</v>
      </c>
      <c r="C785" t="s">
        <v>2307</v>
      </c>
      <c r="D785" t="s">
        <v>2308</v>
      </c>
      <c r="E785">
        <v>22</v>
      </c>
      <c r="F785" t="s">
        <v>491</v>
      </c>
      <c r="G785" t="s">
        <v>492</v>
      </c>
      <c r="H785">
        <v>2</v>
      </c>
      <c r="I785" t="s">
        <v>55</v>
      </c>
      <c r="J785">
        <v>1</v>
      </c>
      <c r="K785" t="s">
        <v>2309</v>
      </c>
      <c r="L785">
        <v>3</v>
      </c>
      <c r="M785" t="s">
        <v>239</v>
      </c>
      <c r="N785" t="s">
        <v>2310</v>
      </c>
      <c r="Q785">
        <v>16</v>
      </c>
      <c r="R785" t="s">
        <v>46</v>
      </c>
      <c r="S785">
        <v>1</v>
      </c>
      <c r="T785" t="s">
        <v>47</v>
      </c>
      <c r="U785">
        <v>1</v>
      </c>
      <c r="V785" t="s">
        <v>48</v>
      </c>
      <c r="W785" s="8">
        <v>5.29</v>
      </c>
      <c r="X785" s="8">
        <v>11.5</v>
      </c>
      <c r="Y785" s="9">
        <v>42690</v>
      </c>
      <c r="AA785" t="s">
        <v>49</v>
      </c>
    </row>
    <row r="786" spans="1:27" x14ac:dyDescent="0.25">
      <c r="A786">
        <v>776</v>
      </c>
      <c r="B786">
        <v>308034</v>
      </c>
      <c r="C786" t="s">
        <v>2311</v>
      </c>
      <c r="D786" t="s">
        <v>2282</v>
      </c>
      <c r="E786">
        <v>22</v>
      </c>
      <c r="F786" t="s">
        <v>491</v>
      </c>
      <c r="G786" t="s">
        <v>492</v>
      </c>
      <c r="H786">
        <v>2</v>
      </c>
      <c r="I786" t="s">
        <v>55</v>
      </c>
      <c r="J786">
        <v>1</v>
      </c>
      <c r="K786" t="s">
        <v>2312</v>
      </c>
      <c r="L786">
        <v>3</v>
      </c>
      <c r="M786" t="s">
        <v>239</v>
      </c>
      <c r="N786" t="s">
        <v>1702</v>
      </c>
      <c r="Q786">
        <v>17</v>
      </c>
      <c r="R786" t="s">
        <v>46</v>
      </c>
      <c r="S786">
        <v>1</v>
      </c>
      <c r="T786" t="s">
        <v>47</v>
      </c>
      <c r="U786">
        <v>1</v>
      </c>
      <c r="V786" t="s">
        <v>48</v>
      </c>
      <c r="W786" s="8">
        <v>10.99</v>
      </c>
      <c r="X786" s="8">
        <v>23.9</v>
      </c>
      <c r="Y786" s="9">
        <v>42839</v>
      </c>
      <c r="AA786" t="s">
        <v>49</v>
      </c>
    </row>
    <row r="787" spans="1:27" x14ac:dyDescent="0.25">
      <c r="A787">
        <v>781</v>
      </c>
      <c r="B787">
        <v>308039</v>
      </c>
      <c r="C787" t="s">
        <v>2313</v>
      </c>
      <c r="D787" t="s">
        <v>2314</v>
      </c>
      <c r="E787">
        <v>22</v>
      </c>
      <c r="F787" t="s">
        <v>491</v>
      </c>
      <c r="G787" t="s">
        <v>492</v>
      </c>
      <c r="H787">
        <v>2</v>
      </c>
      <c r="I787" t="s">
        <v>55</v>
      </c>
      <c r="J787">
        <v>1</v>
      </c>
      <c r="K787" t="s">
        <v>2315</v>
      </c>
      <c r="L787">
        <v>8</v>
      </c>
      <c r="M787" t="s">
        <v>52</v>
      </c>
      <c r="N787" t="s">
        <v>1706</v>
      </c>
      <c r="Q787">
        <v>20.5</v>
      </c>
      <c r="R787" t="s">
        <v>46</v>
      </c>
      <c r="S787">
        <v>1</v>
      </c>
      <c r="T787" t="s">
        <v>47</v>
      </c>
      <c r="U787">
        <v>1</v>
      </c>
      <c r="V787" t="s">
        <v>48</v>
      </c>
      <c r="W787" s="8">
        <v>7.59</v>
      </c>
      <c r="X787" s="8">
        <v>16.5</v>
      </c>
      <c r="Y787" s="9">
        <v>41831</v>
      </c>
      <c r="AA787" t="s">
        <v>49</v>
      </c>
    </row>
    <row r="788" spans="1:27" x14ac:dyDescent="0.25">
      <c r="A788">
        <v>785</v>
      </c>
      <c r="B788">
        <v>308043</v>
      </c>
      <c r="C788" t="s">
        <v>2316</v>
      </c>
      <c r="D788" t="s">
        <v>2256</v>
      </c>
      <c r="E788">
        <v>22</v>
      </c>
      <c r="F788" t="s">
        <v>491</v>
      </c>
      <c r="G788" t="s">
        <v>492</v>
      </c>
      <c r="H788">
        <v>2</v>
      </c>
      <c r="I788" t="s">
        <v>55</v>
      </c>
      <c r="J788">
        <v>1</v>
      </c>
      <c r="K788" t="s">
        <v>2317</v>
      </c>
      <c r="L788">
        <v>8</v>
      </c>
      <c r="M788" t="s">
        <v>52</v>
      </c>
      <c r="N788" t="s">
        <v>2318</v>
      </c>
      <c r="Q788">
        <v>13.03</v>
      </c>
      <c r="R788" t="s">
        <v>46</v>
      </c>
      <c r="S788">
        <v>1</v>
      </c>
      <c r="T788" t="s">
        <v>47</v>
      </c>
      <c r="U788">
        <v>1</v>
      </c>
      <c r="V788" t="s">
        <v>48</v>
      </c>
      <c r="W788" s="8">
        <v>4.37</v>
      </c>
      <c r="X788" s="8">
        <v>9.5</v>
      </c>
      <c r="Y788" s="9">
        <v>42002</v>
      </c>
      <c r="AA788" t="s">
        <v>49</v>
      </c>
    </row>
    <row r="789" spans="1:27" x14ac:dyDescent="0.25">
      <c r="A789">
        <v>787</v>
      </c>
      <c r="B789">
        <v>308045</v>
      </c>
      <c r="C789" t="s">
        <v>2319</v>
      </c>
      <c r="D789" t="s">
        <v>2246</v>
      </c>
      <c r="E789">
        <v>22</v>
      </c>
      <c r="F789" t="s">
        <v>491</v>
      </c>
      <c r="G789" t="s">
        <v>492</v>
      </c>
      <c r="H789">
        <v>1</v>
      </c>
      <c r="I789" t="s">
        <v>43</v>
      </c>
      <c r="J789">
        <v>1</v>
      </c>
      <c r="K789" t="s">
        <v>2320</v>
      </c>
      <c r="L789">
        <v>8</v>
      </c>
      <c r="M789" t="s">
        <v>52</v>
      </c>
      <c r="N789" t="s">
        <v>2321</v>
      </c>
      <c r="Q789">
        <v>13</v>
      </c>
      <c r="R789" t="s">
        <v>46</v>
      </c>
      <c r="S789">
        <v>1</v>
      </c>
      <c r="T789" t="s">
        <v>47</v>
      </c>
      <c r="U789">
        <v>1</v>
      </c>
      <c r="V789" t="s">
        <v>48</v>
      </c>
      <c r="W789" s="8">
        <v>4.84</v>
      </c>
      <c r="X789" s="8">
        <v>9.5</v>
      </c>
      <c r="Y789" s="9">
        <v>41883</v>
      </c>
      <c r="AA789" t="s">
        <v>49</v>
      </c>
    </row>
    <row r="790" spans="1:27" x14ac:dyDescent="0.25">
      <c r="A790">
        <v>790</v>
      </c>
      <c r="B790">
        <v>308048</v>
      </c>
      <c r="C790" t="s">
        <v>2322</v>
      </c>
      <c r="D790" t="s">
        <v>2250</v>
      </c>
      <c r="E790">
        <v>22</v>
      </c>
      <c r="F790" t="s">
        <v>491</v>
      </c>
      <c r="G790" t="s">
        <v>492</v>
      </c>
      <c r="H790">
        <v>1</v>
      </c>
      <c r="I790" t="s">
        <v>43</v>
      </c>
      <c r="J790">
        <v>1</v>
      </c>
      <c r="K790" t="s">
        <v>2323</v>
      </c>
      <c r="L790">
        <v>8</v>
      </c>
      <c r="M790" t="s">
        <v>52</v>
      </c>
      <c r="N790" t="s">
        <v>1717</v>
      </c>
      <c r="Q790">
        <v>29</v>
      </c>
      <c r="R790" t="s">
        <v>46</v>
      </c>
      <c r="S790">
        <v>1</v>
      </c>
      <c r="T790" t="s">
        <v>47</v>
      </c>
      <c r="U790">
        <v>1</v>
      </c>
      <c r="V790" t="s">
        <v>48</v>
      </c>
      <c r="W790" s="10">
        <v>13</v>
      </c>
      <c r="X790" s="8">
        <v>25.5</v>
      </c>
      <c r="Y790" s="9">
        <v>41896</v>
      </c>
      <c r="AA790" t="s">
        <v>49</v>
      </c>
    </row>
    <row r="791" spans="1:27" x14ac:dyDescent="0.25">
      <c r="A791">
        <v>792</v>
      </c>
      <c r="B791">
        <v>308050</v>
      </c>
      <c r="C791" t="s">
        <v>2324</v>
      </c>
      <c r="D791" t="s">
        <v>2268</v>
      </c>
      <c r="E791">
        <v>22</v>
      </c>
      <c r="F791" t="s">
        <v>491</v>
      </c>
      <c r="G791" t="s">
        <v>492</v>
      </c>
      <c r="H791">
        <v>2</v>
      </c>
      <c r="I791" t="s">
        <v>55</v>
      </c>
      <c r="J791">
        <v>1</v>
      </c>
      <c r="K791" t="s">
        <v>2325</v>
      </c>
      <c r="L791">
        <v>8</v>
      </c>
      <c r="M791" t="s">
        <v>52</v>
      </c>
      <c r="N791" t="s">
        <v>2326</v>
      </c>
      <c r="Q791">
        <v>19.600000000000001</v>
      </c>
      <c r="R791" t="s">
        <v>46</v>
      </c>
      <c r="S791">
        <v>1</v>
      </c>
      <c r="T791" t="s">
        <v>47</v>
      </c>
      <c r="U791">
        <v>1</v>
      </c>
      <c r="V791" t="s">
        <v>48</v>
      </c>
      <c r="W791" s="8">
        <v>12.83</v>
      </c>
      <c r="X791" s="8">
        <v>27.9</v>
      </c>
      <c r="Y791" s="9">
        <v>41589</v>
      </c>
      <c r="AA791" t="s">
        <v>49</v>
      </c>
    </row>
    <row r="792" spans="1:27" x14ac:dyDescent="0.25">
      <c r="A792">
        <v>794</v>
      </c>
      <c r="B792">
        <v>308052</v>
      </c>
      <c r="C792" t="s">
        <v>2327</v>
      </c>
      <c r="D792" t="s">
        <v>2328</v>
      </c>
      <c r="E792">
        <v>22</v>
      </c>
      <c r="F792" t="s">
        <v>491</v>
      </c>
      <c r="G792" t="s">
        <v>492</v>
      </c>
      <c r="H792">
        <v>1</v>
      </c>
      <c r="I792" t="s">
        <v>43</v>
      </c>
      <c r="J792">
        <v>1</v>
      </c>
      <c r="K792" t="s">
        <v>2329</v>
      </c>
      <c r="L792">
        <v>8</v>
      </c>
      <c r="M792" t="s">
        <v>52</v>
      </c>
      <c r="N792" t="s">
        <v>2330</v>
      </c>
      <c r="Q792">
        <v>13.4</v>
      </c>
      <c r="R792" t="s">
        <v>46</v>
      </c>
      <c r="S792">
        <v>1</v>
      </c>
      <c r="T792" t="s">
        <v>47</v>
      </c>
      <c r="U792">
        <v>1</v>
      </c>
      <c r="V792" t="s">
        <v>48</v>
      </c>
      <c r="W792" s="8">
        <v>6.07</v>
      </c>
      <c r="X792" s="8">
        <v>11.9</v>
      </c>
      <c r="Y792" s="9">
        <v>41439</v>
      </c>
      <c r="AA792" t="s">
        <v>49</v>
      </c>
    </row>
    <row r="793" spans="1:27" x14ac:dyDescent="0.25">
      <c r="A793">
        <v>795</v>
      </c>
      <c r="B793">
        <v>308053</v>
      </c>
      <c r="C793" t="s">
        <v>2331</v>
      </c>
      <c r="D793" t="s">
        <v>2275</v>
      </c>
      <c r="E793">
        <v>22</v>
      </c>
      <c r="F793" t="s">
        <v>491</v>
      </c>
      <c r="G793" t="s">
        <v>492</v>
      </c>
      <c r="H793">
        <v>1</v>
      </c>
      <c r="I793" t="s">
        <v>43</v>
      </c>
      <c r="J793">
        <v>1</v>
      </c>
      <c r="K793" t="s">
        <v>2332</v>
      </c>
      <c r="L793">
        <v>8</v>
      </c>
      <c r="M793" t="s">
        <v>52</v>
      </c>
      <c r="N793" t="s">
        <v>943</v>
      </c>
      <c r="Q793">
        <v>7.7</v>
      </c>
      <c r="R793" t="s">
        <v>46</v>
      </c>
      <c r="S793">
        <v>1</v>
      </c>
      <c r="T793" t="s">
        <v>47</v>
      </c>
      <c r="U793">
        <v>1</v>
      </c>
      <c r="V793" t="s">
        <v>48</v>
      </c>
      <c r="W793" s="8">
        <v>7.09</v>
      </c>
      <c r="X793" s="8">
        <v>13.9</v>
      </c>
      <c r="Y793" s="9">
        <v>42834</v>
      </c>
      <c r="AA793" t="s">
        <v>49</v>
      </c>
    </row>
    <row r="794" spans="1:27" x14ac:dyDescent="0.25">
      <c r="A794">
        <v>798</v>
      </c>
      <c r="B794">
        <v>308056</v>
      </c>
      <c r="C794" t="s">
        <v>2333</v>
      </c>
      <c r="D794" t="s">
        <v>2282</v>
      </c>
      <c r="E794">
        <v>22</v>
      </c>
      <c r="F794" t="s">
        <v>491</v>
      </c>
      <c r="G794" t="s">
        <v>492</v>
      </c>
      <c r="H794">
        <v>2</v>
      </c>
      <c r="I794" t="s">
        <v>55</v>
      </c>
      <c r="J794">
        <v>1</v>
      </c>
      <c r="K794" t="s">
        <v>2334</v>
      </c>
      <c r="L794">
        <v>8</v>
      </c>
      <c r="M794" t="s">
        <v>52</v>
      </c>
      <c r="N794" t="s">
        <v>2335</v>
      </c>
      <c r="Q794">
        <v>10.1</v>
      </c>
      <c r="R794" t="s">
        <v>46</v>
      </c>
      <c r="S794">
        <v>1</v>
      </c>
      <c r="T794" t="s">
        <v>47</v>
      </c>
      <c r="U794">
        <v>1</v>
      </c>
      <c r="V794" t="s">
        <v>48</v>
      </c>
      <c r="W794" s="8">
        <v>10.99</v>
      </c>
      <c r="X794" s="8">
        <v>23.9</v>
      </c>
      <c r="Y794" s="9">
        <v>41378</v>
      </c>
      <c r="AA794" t="s">
        <v>49</v>
      </c>
    </row>
    <row r="795" spans="1:27" x14ac:dyDescent="0.25">
      <c r="A795">
        <v>822</v>
      </c>
      <c r="B795">
        <v>308080</v>
      </c>
      <c r="C795" t="s">
        <v>2336</v>
      </c>
      <c r="D795" t="s">
        <v>2268</v>
      </c>
      <c r="E795">
        <v>22</v>
      </c>
      <c r="F795" t="s">
        <v>491</v>
      </c>
      <c r="G795" t="s">
        <v>492</v>
      </c>
      <c r="H795">
        <v>2</v>
      </c>
      <c r="I795" t="s">
        <v>55</v>
      </c>
      <c r="J795">
        <v>1</v>
      </c>
      <c r="K795" t="s">
        <v>2337</v>
      </c>
      <c r="L795">
        <v>11</v>
      </c>
      <c r="M795" t="s">
        <v>494</v>
      </c>
      <c r="N795" t="s">
        <v>2338</v>
      </c>
      <c r="Q795">
        <v>10.6</v>
      </c>
      <c r="R795" t="s">
        <v>46</v>
      </c>
      <c r="S795">
        <v>1</v>
      </c>
      <c r="T795" t="s">
        <v>47</v>
      </c>
      <c r="U795">
        <v>1</v>
      </c>
      <c r="V795" t="s">
        <v>48</v>
      </c>
      <c r="W795" s="8">
        <v>12.83</v>
      </c>
      <c r="X795" s="8">
        <v>27.9</v>
      </c>
      <c r="Y795" s="9">
        <v>41589</v>
      </c>
      <c r="AA795" t="s">
        <v>49</v>
      </c>
    </row>
    <row r="796" spans="1:27" x14ac:dyDescent="0.25">
      <c r="A796">
        <v>823</v>
      </c>
      <c r="B796">
        <v>308081</v>
      </c>
      <c r="C796" t="s">
        <v>2339</v>
      </c>
      <c r="D796" t="s">
        <v>2271</v>
      </c>
      <c r="E796">
        <v>22</v>
      </c>
      <c r="F796" t="s">
        <v>491</v>
      </c>
      <c r="G796" t="s">
        <v>492</v>
      </c>
      <c r="H796">
        <v>2</v>
      </c>
      <c r="I796" t="s">
        <v>55</v>
      </c>
      <c r="J796">
        <v>1</v>
      </c>
      <c r="K796" t="s">
        <v>2340</v>
      </c>
      <c r="L796">
        <v>11</v>
      </c>
      <c r="M796" t="s">
        <v>494</v>
      </c>
      <c r="N796" t="s">
        <v>2341</v>
      </c>
      <c r="Q796">
        <v>14.2</v>
      </c>
      <c r="R796" t="s">
        <v>46</v>
      </c>
      <c r="S796">
        <v>1</v>
      </c>
      <c r="T796" t="s">
        <v>47</v>
      </c>
      <c r="U796">
        <v>1</v>
      </c>
      <c r="V796" t="s">
        <v>48</v>
      </c>
      <c r="W796" s="8">
        <v>12.83</v>
      </c>
      <c r="X796" s="8">
        <v>27.9</v>
      </c>
      <c r="Y796" s="9">
        <v>42321</v>
      </c>
      <c r="AA796" t="s">
        <v>49</v>
      </c>
    </row>
    <row r="797" spans="1:27" x14ac:dyDescent="0.25">
      <c r="A797">
        <v>825</v>
      </c>
      <c r="B797">
        <v>308083</v>
      </c>
      <c r="C797" t="s">
        <v>2342</v>
      </c>
      <c r="D797" t="s">
        <v>2275</v>
      </c>
      <c r="E797">
        <v>22</v>
      </c>
      <c r="F797" t="s">
        <v>491</v>
      </c>
      <c r="G797" t="s">
        <v>492</v>
      </c>
      <c r="H797">
        <v>1</v>
      </c>
      <c r="I797" t="s">
        <v>43</v>
      </c>
      <c r="J797">
        <v>1</v>
      </c>
      <c r="K797" t="s">
        <v>2343</v>
      </c>
      <c r="L797">
        <v>11</v>
      </c>
      <c r="M797" t="s">
        <v>494</v>
      </c>
      <c r="N797" t="s">
        <v>1762</v>
      </c>
      <c r="Q797">
        <v>32</v>
      </c>
      <c r="R797" t="s">
        <v>46</v>
      </c>
      <c r="S797">
        <v>1</v>
      </c>
      <c r="T797" t="s">
        <v>47</v>
      </c>
      <c r="U797">
        <v>1</v>
      </c>
      <c r="V797" t="s">
        <v>48</v>
      </c>
      <c r="W797" s="8">
        <v>7.09</v>
      </c>
      <c r="X797" s="8">
        <v>13.9</v>
      </c>
      <c r="Y797" s="9">
        <v>42834</v>
      </c>
      <c r="AA797" t="s">
        <v>49</v>
      </c>
    </row>
    <row r="798" spans="1:27" x14ac:dyDescent="0.25">
      <c r="A798">
        <v>826</v>
      </c>
      <c r="B798">
        <v>308084</v>
      </c>
      <c r="C798" t="s">
        <v>2344</v>
      </c>
      <c r="D798" t="s">
        <v>2345</v>
      </c>
      <c r="E798">
        <v>22</v>
      </c>
      <c r="F798" t="s">
        <v>491</v>
      </c>
      <c r="G798" t="s">
        <v>492</v>
      </c>
      <c r="H798">
        <v>1</v>
      </c>
      <c r="I798" t="s">
        <v>43</v>
      </c>
      <c r="J798">
        <v>1</v>
      </c>
      <c r="K798" t="s">
        <v>2346</v>
      </c>
      <c r="L798">
        <v>11</v>
      </c>
      <c r="M798" t="s">
        <v>494</v>
      </c>
      <c r="N798" t="s">
        <v>1766</v>
      </c>
      <c r="Q798">
        <v>27.1</v>
      </c>
      <c r="R798" t="s">
        <v>46</v>
      </c>
      <c r="S798">
        <v>1</v>
      </c>
      <c r="T798" t="s">
        <v>47</v>
      </c>
      <c r="U798">
        <v>1</v>
      </c>
      <c r="V798" t="s">
        <v>48</v>
      </c>
      <c r="W798" s="8">
        <v>8.6199999999999992</v>
      </c>
      <c r="X798" s="8">
        <v>16.899999999999999</v>
      </c>
      <c r="Y798" s="9">
        <v>41821</v>
      </c>
      <c r="AA798" t="s">
        <v>49</v>
      </c>
    </row>
    <row r="799" spans="1:27" x14ac:dyDescent="0.25">
      <c r="A799">
        <v>827</v>
      </c>
      <c r="B799">
        <v>308085</v>
      </c>
      <c r="C799" t="s">
        <v>2347</v>
      </c>
      <c r="D799" t="s">
        <v>2279</v>
      </c>
      <c r="E799">
        <v>22</v>
      </c>
      <c r="F799" t="s">
        <v>491</v>
      </c>
      <c r="G799" t="s">
        <v>492</v>
      </c>
      <c r="H799">
        <v>3</v>
      </c>
      <c r="I799" t="s">
        <v>84</v>
      </c>
      <c r="J799">
        <v>1</v>
      </c>
      <c r="K799" t="s">
        <v>2348</v>
      </c>
      <c r="L799">
        <v>11</v>
      </c>
      <c r="M799" t="s">
        <v>494</v>
      </c>
      <c r="N799" t="s">
        <v>2349</v>
      </c>
      <c r="Q799">
        <v>13</v>
      </c>
      <c r="R799" t="s">
        <v>46</v>
      </c>
      <c r="S799">
        <v>1</v>
      </c>
      <c r="T799" t="s">
        <v>47</v>
      </c>
      <c r="U799">
        <v>1</v>
      </c>
      <c r="V799" t="s">
        <v>48</v>
      </c>
      <c r="W799" s="8">
        <v>11.23</v>
      </c>
      <c r="X799" s="8">
        <v>33.9</v>
      </c>
      <c r="Y799" s="9">
        <v>42641</v>
      </c>
      <c r="AA799" t="s">
        <v>49</v>
      </c>
    </row>
    <row r="800" spans="1:27" x14ac:dyDescent="0.25">
      <c r="A800">
        <v>830</v>
      </c>
      <c r="B800">
        <v>308088</v>
      </c>
      <c r="C800" t="s">
        <v>2350</v>
      </c>
      <c r="D800" t="s">
        <v>2227</v>
      </c>
      <c r="E800">
        <v>22</v>
      </c>
      <c r="F800" t="s">
        <v>491</v>
      </c>
      <c r="G800" t="s">
        <v>492</v>
      </c>
      <c r="H800">
        <v>1</v>
      </c>
      <c r="I800" t="s">
        <v>43</v>
      </c>
      <c r="J800">
        <v>1</v>
      </c>
      <c r="K800" t="s">
        <v>2351</v>
      </c>
      <c r="L800">
        <v>11</v>
      </c>
      <c r="M800" t="s">
        <v>494</v>
      </c>
      <c r="N800" t="s">
        <v>2352</v>
      </c>
      <c r="Q800">
        <v>17</v>
      </c>
      <c r="R800" t="s">
        <v>46</v>
      </c>
      <c r="S800">
        <v>1</v>
      </c>
      <c r="T800" t="s">
        <v>47</v>
      </c>
      <c r="U800">
        <v>1</v>
      </c>
      <c r="V800" t="s">
        <v>48</v>
      </c>
      <c r="W800" s="8">
        <v>15.27</v>
      </c>
      <c r="X800" s="8">
        <v>29.95</v>
      </c>
      <c r="Y800" s="9">
        <v>42736</v>
      </c>
      <c r="AA800" t="s">
        <v>49</v>
      </c>
    </row>
    <row r="801" spans="1:27" x14ac:dyDescent="0.25">
      <c r="A801">
        <v>831</v>
      </c>
      <c r="B801">
        <v>308089</v>
      </c>
      <c r="C801" t="s">
        <v>2353</v>
      </c>
      <c r="D801" t="s">
        <v>2354</v>
      </c>
      <c r="E801">
        <v>22</v>
      </c>
      <c r="F801" t="s">
        <v>491</v>
      </c>
      <c r="G801" t="s">
        <v>492</v>
      </c>
      <c r="H801">
        <v>1</v>
      </c>
      <c r="I801" t="s">
        <v>43</v>
      </c>
      <c r="J801">
        <v>1</v>
      </c>
      <c r="K801" t="s">
        <v>2355</v>
      </c>
      <c r="L801">
        <v>11</v>
      </c>
      <c r="M801" t="s">
        <v>494</v>
      </c>
      <c r="N801" t="s">
        <v>2356</v>
      </c>
      <c r="Q801">
        <v>14</v>
      </c>
      <c r="R801" t="s">
        <v>46</v>
      </c>
      <c r="S801">
        <v>1</v>
      </c>
      <c r="T801" t="s">
        <v>47</v>
      </c>
      <c r="U801">
        <v>1</v>
      </c>
      <c r="V801" t="s">
        <v>48</v>
      </c>
      <c r="W801" s="8">
        <v>10.15</v>
      </c>
      <c r="X801" s="8">
        <v>19.899999999999999</v>
      </c>
      <c r="Y801" s="9">
        <v>41483</v>
      </c>
      <c r="AA801" t="s">
        <v>49</v>
      </c>
    </row>
    <row r="802" spans="1:27" x14ac:dyDescent="0.25">
      <c r="A802">
        <v>833</v>
      </c>
      <c r="B802">
        <v>308091</v>
      </c>
      <c r="C802" t="s">
        <v>2357</v>
      </c>
      <c r="D802" t="s">
        <v>2294</v>
      </c>
      <c r="E802">
        <v>22</v>
      </c>
      <c r="F802" t="s">
        <v>491</v>
      </c>
      <c r="G802" t="s">
        <v>492</v>
      </c>
      <c r="H802">
        <v>1</v>
      </c>
      <c r="I802" t="s">
        <v>43</v>
      </c>
      <c r="J802">
        <v>1</v>
      </c>
      <c r="K802" t="s">
        <v>2358</v>
      </c>
      <c r="L802">
        <v>11</v>
      </c>
      <c r="M802" t="s">
        <v>494</v>
      </c>
      <c r="N802" t="s">
        <v>1773</v>
      </c>
      <c r="Q802">
        <v>28</v>
      </c>
      <c r="R802" t="s">
        <v>46</v>
      </c>
      <c r="S802">
        <v>1</v>
      </c>
      <c r="T802" t="s">
        <v>47</v>
      </c>
      <c r="U802">
        <v>1</v>
      </c>
      <c r="V802" t="s">
        <v>48</v>
      </c>
      <c r="W802" s="8">
        <v>9.1300000000000008</v>
      </c>
      <c r="X802" s="8">
        <v>17.899999999999999</v>
      </c>
      <c r="Y802" s="9">
        <v>42674</v>
      </c>
      <c r="AA802" t="s">
        <v>49</v>
      </c>
    </row>
    <row r="803" spans="1:27" x14ac:dyDescent="0.25">
      <c r="A803">
        <v>834</v>
      </c>
      <c r="B803">
        <v>308092</v>
      </c>
      <c r="C803" t="s">
        <v>2359</v>
      </c>
      <c r="D803" t="s">
        <v>2360</v>
      </c>
      <c r="E803">
        <v>22</v>
      </c>
      <c r="F803" t="s">
        <v>491</v>
      </c>
      <c r="G803" t="s">
        <v>492</v>
      </c>
      <c r="H803">
        <v>1</v>
      </c>
      <c r="I803" t="s">
        <v>43</v>
      </c>
      <c r="J803">
        <v>1</v>
      </c>
      <c r="K803" t="s">
        <v>2361</v>
      </c>
      <c r="L803">
        <v>11</v>
      </c>
      <c r="M803" t="s">
        <v>494</v>
      </c>
      <c r="N803" t="s">
        <v>2362</v>
      </c>
      <c r="Q803">
        <v>18.399999999999999</v>
      </c>
      <c r="R803" t="s">
        <v>46</v>
      </c>
      <c r="S803">
        <v>1</v>
      </c>
      <c r="T803" t="s">
        <v>47</v>
      </c>
      <c r="U803">
        <v>1</v>
      </c>
      <c r="V803" t="s">
        <v>48</v>
      </c>
      <c r="W803" s="8">
        <v>11.68</v>
      </c>
      <c r="X803" s="8">
        <v>22.9</v>
      </c>
      <c r="Y803" s="9">
        <v>42858</v>
      </c>
      <c r="AA803" t="s">
        <v>49</v>
      </c>
    </row>
    <row r="804" spans="1:27" x14ac:dyDescent="0.25">
      <c r="A804">
        <v>836</v>
      </c>
      <c r="B804">
        <v>308094</v>
      </c>
      <c r="C804" t="s">
        <v>2363</v>
      </c>
      <c r="D804" t="s">
        <v>2233</v>
      </c>
      <c r="E804">
        <v>22</v>
      </c>
      <c r="F804" t="s">
        <v>491</v>
      </c>
      <c r="G804" t="s">
        <v>492</v>
      </c>
      <c r="H804">
        <v>1</v>
      </c>
      <c r="I804" t="s">
        <v>43</v>
      </c>
      <c r="J804">
        <v>1</v>
      </c>
      <c r="K804" t="s">
        <v>2364</v>
      </c>
      <c r="L804">
        <v>11</v>
      </c>
      <c r="M804" t="s">
        <v>494</v>
      </c>
      <c r="N804" t="s">
        <v>2365</v>
      </c>
      <c r="Q804">
        <v>22</v>
      </c>
      <c r="R804" t="s">
        <v>46</v>
      </c>
      <c r="S804">
        <v>1</v>
      </c>
      <c r="T804" t="s">
        <v>47</v>
      </c>
      <c r="U804">
        <v>1</v>
      </c>
      <c r="V804" t="s">
        <v>48</v>
      </c>
      <c r="W804" s="8">
        <v>8.11</v>
      </c>
      <c r="X804" s="8">
        <v>15.9</v>
      </c>
      <c r="Y804" s="9">
        <v>41857</v>
      </c>
      <c r="AA804" t="s">
        <v>49</v>
      </c>
    </row>
    <row r="805" spans="1:27" x14ac:dyDescent="0.25">
      <c r="A805">
        <v>838</v>
      </c>
      <c r="B805">
        <v>308096</v>
      </c>
      <c r="C805" t="s">
        <v>2366</v>
      </c>
      <c r="D805" t="s">
        <v>2230</v>
      </c>
      <c r="E805">
        <v>22</v>
      </c>
      <c r="F805" t="s">
        <v>491</v>
      </c>
      <c r="G805" t="s">
        <v>492</v>
      </c>
      <c r="H805">
        <v>1</v>
      </c>
      <c r="I805" t="s">
        <v>43</v>
      </c>
      <c r="J805">
        <v>1</v>
      </c>
      <c r="K805" t="s">
        <v>2367</v>
      </c>
      <c r="L805">
        <v>15</v>
      </c>
      <c r="M805" t="s">
        <v>987</v>
      </c>
      <c r="N805" t="s">
        <v>1785</v>
      </c>
      <c r="Q805">
        <v>45</v>
      </c>
      <c r="R805" t="s">
        <v>46</v>
      </c>
      <c r="S805">
        <v>1</v>
      </c>
      <c r="T805" t="s">
        <v>47</v>
      </c>
      <c r="U805">
        <v>1</v>
      </c>
      <c r="V805" t="s">
        <v>48</v>
      </c>
      <c r="W805" s="8">
        <v>7.9</v>
      </c>
      <c r="X805" s="8">
        <v>15.5</v>
      </c>
      <c r="Y805" s="9">
        <v>42685</v>
      </c>
      <c r="AA805" t="s">
        <v>49</v>
      </c>
    </row>
    <row r="806" spans="1:27" x14ac:dyDescent="0.25">
      <c r="A806">
        <v>839</v>
      </c>
      <c r="B806">
        <v>308097</v>
      </c>
      <c r="C806" t="s">
        <v>2368</v>
      </c>
      <c r="D806" t="s">
        <v>2233</v>
      </c>
      <c r="E806">
        <v>22</v>
      </c>
      <c r="F806" t="s">
        <v>491</v>
      </c>
      <c r="G806" t="s">
        <v>492</v>
      </c>
      <c r="H806">
        <v>2</v>
      </c>
      <c r="I806" t="s">
        <v>55</v>
      </c>
      <c r="J806">
        <v>1</v>
      </c>
      <c r="K806" t="s">
        <v>2369</v>
      </c>
      <c r="L806">
        <v>15</v>
      </c>
      <c r="M806" t="s">
        <v>987</v>
      </c>
      <c r="N806" t="s">
        <v>2370</v>
      </c>
      <c r="Q806">
        <v>28</v>
      </c>
      <c r="R806" t="s">
        <v>46</v>
      </c>
      <c r="S806">
        <v>1</v>
      </c>
      <c r="T806" t="s">
        <v>47</v>
      </c>
      <c r="U806">
        <v>1</v>
      </c>
      <c r="V806" t="s">
        <v>48</v>
      </c>
      <c r="W806" s="8">
        <v>11.91</v>
      </c>
      <c r="X806" s="8">
        <v>25.9</v>
      </c>
      <c r="Y806" s="9">
        <v>42687</v>
      </c>
      <c r="AA806" t="s">
        <v>49</v>
      </c>
    </row>
    <row r="807" spans="1:27" x14ac:dyDescent="0.25">
      <c r="A807">
        <v>840</v>
      </c>
      <c r="B807">
        <v>308098</v>
      </c>
      <c r="C807" t="s">
        <v>2371</v>
      </c>
      <c r="D807" t="s">
        <v>2372</v>
      </c>
      <c r="E807">
        <v>22</v>
      </c>
      <c r="F807" t="s">
        <v>491</v>
      </c>
      <c r="G807" t="s">
        <v>492</v>
      </c>
      <c r="H807">
        <v>2</v>
      </c>
      <c r="I807" t="s">
        <v>55</v>
      </c>
      <c r="J807">
        <v>1</v>
      </c>
      <c r="K807" t="s">
        <v>2373</v>
      </c>
      <c r="L807">
        <v>15</v>
      </c>
      <c r="M807" t="s">
        <v>987</v>
      </c>
      <c r="N807" t="s">
        <v>963</v>
      </c>
      <c r="Q807">
        <v>20.5</v>
      </c>
      <c r="R807" t="s">
        <v>46</v>
      </c>
      <c r="S807">
        <v>1</v>
      </c>
      <c r="T807" t="s">
        <v>47</v>
      </c>
      <c r="U807">
        <v>1</v>
      </c>
      <c r="V807" t="s">
        <v>48</v>
      </c>
      <c r="W807" s="8">
        <v>18.350000000000001</v>
      </c>
      <c r="X807" s="8">
        <v>39.9</v>
      </c>
      <c r="Y807" s="9">
        <v>42535</v>
      </c>
      <c r="AA807" t="s">
        <v>49</v>
      </c>
    </row>
    <row r="808" spans="1:27" x14ac:dyDescent="0.25">
      <c r="A808">
        <v>1616</v>
      </c>
      <c r="B808">
        <v>602046</v>
      </c>
      <c r="C808" t="s">
        <v>2374</v>
      </c>
      <c r="D808" t="s">
        <v>1800</v>
      </c>
      <c r="E808">
        <v>35</v>
      </c>
      <c r="F808" t="s">
        <v>491</v>
      </c>
      <c r="G808" t="s">
        <v>492</v>
      </c>
      <c r="H808">
        <v>2</v>
      </c>
      <c r="I808" t="s">
        <v>55</v>
      </c>
      <c r="J808">
        <v>1</v>
      </c>
      <c r="K808" t="s">
        <v>2375</v>
      </c>
      <c r="L808">
        <v>2</v>
      </c>
      <c r="M808" t="s">
        <v>59</v>
      </c>
      <c r="N808" t="s">
        <v>1092</v>
      </c>
      <c r="Q808">
        <v>14</v>
      </c>
      <c r="R808" t="s">
        <v>46</v>
      </c>
      <c r="S808">
        <v>1</v>
      </c>
      <c r="T808" t="s">
        <v>47</v>
      </c>
      <c r="U808">
        <v>1</v>
      </c>
      <c r="V808" t="s">
        <v>48</v>
      </c>
      <c r="W808" s="8">
        <v>26.21</v>
      </c>
      <c r="X808" s="8">
        <v>56.99</v>
      </c>
      <c r="Y808" s="9">
        <v>42742</v>
      </c>
      <c r="AA808" t="s">
        <v>49</v>
      </c>
    </row>
    <row r="809" spans="1:27" x14ac:dyDescent="0.25">
      <c r="A809">
        <v>1617</v>
      </c>
      <c r="B809">
        <v>602047</v>
      </c>
      <c r="C809" t="s">
        <v>2376</v>
      </c>
      <c r="D809" t="s">
        <v>2377</v>
      </c>
      <c r="E809">
        <v>35</v>
      </c>
      <c r="F809" t="s">
        <v>491</v>
      </c>
      <c r="G809" t="s">
        <v>492</v>
      </c>
      <c r="H809">
        <v>2</v>
      </c>
      <c r="I809" t="s">
        <v>55</v>
      </c>
      <c r="J809">
        <v>1</v>
      </c>
      <c r="K809" t="s">
        <v>2378</v>
      </c>
      <c r="L809">
        <v>7</v>
      </c>
      <c r="M809" t="s">
        <v>45</v>
      </c>
      <c r="N809" t="s">
        <v>1099</v>
      </c>
      <c r="Q809">
        <v>15</v>
      </c>
      <c r="R809" t="s">
        <v>46</v>
      </c>
      <c r="S809">
        <v>1</v>
      </c>
      <c r="T809" t="s">
        <v>47</v>
      </c>
      <c r="U809">
        <v>1</v>
      </c>
      <c r="V809" t="s">
        <v>48</v>
      </c>
      <c r="W809" s="8">
        <v>26.67</v>
      </c>
      <c r="X809" s="8">
        <v>57.99</v>
      </c>
      <c r="Y809" s="9">
        <v>42742</v>
      </c>
      <c r="AA809" t="s">
        <v>49</v>
      </c>
    </row>
    <row r="810" spans="1:27" x14ac:dyDescent="0.25">
      <c r="A810">
        <v>1618</v>
      </c>
      <c r="B810">
        <v>602048</v>
      </c>
      <c r="C810" t="s">
        <v>2379</v>
      </c>
      <c r="D810" t="s">
        <v>2377</v>
      </c>
      <c r="E810">
        <v>35</v>
      </c>
      <c r="F810" t="s">
        <v>491</v>
      </c>
      <c r="G810" t="s">
        <v>492</v>
      </c>
      <c r="H810">
        <v>2</v>
      </c>
      <c r="I810" t="s">
        <v>55</v>
      </c>
      <c r="J810">
        <v>1</v>
      </c>
      <c r="K810" t="s">
        <v>2380</v>
      </c>
      <c r="L810">
        <v>8</v>
      </c>
      <c r="M810" t="s">
        <v>52</v>
      </c>
      <c r="N810" t="s">
        <v>1083</v>
      </c>
      <c r="Q810">
        <v>16</v>
      </c>
      <c r="R810" t="s">
        <v>46</v>
      </c>
      <c r="S810">
        <v>1</v>
      </c>
      <c r="T810" t="s">
        <v>47</v>
      </c>
      <c r="U810">
        <v>1</v>
      </c>
      <c r="V810" t="s">
        <v>48</v>
      </c>
      <c r="W810" s="8">
        <v>27.13</v>
      </c>
      <c r="X810" s="8">
        <v>58.99</v>
      </c>
      <c r="Y810" s="9">
        <v>42742</v>
      </c>
      <c r="AA810" t="s">
        <v>49</v>
      </c>
    </row>
    <row r="811" spans="1:27" x14ac:dyDescent="0.25">
      <c r="A811">
        <v>1619</v>
      </c>
      <c r="B811">
        <v>602049</v>
      </c>
      <c r="C811" t="s">
        <v>2381</v>
      </c>
      <c r="D811" t="s">
        <v>2377</v>
      </c>
      <c r="E811">
        <v>35</v>
      </c>
      <c r="F811" t="s">
        <v>491</v>
      </c>
      <c r="G811" t="s">
        <v>492</v>
      </c>
      <c r="H811">
        <v>2</v>
      </c>
      <c r="I811" t="s">
        <v>55</v>
      </c>
      <c r="J811">
        <v>1</v>
      </c>
      <c r="K811" t="s">
        <v>2382</v>
      </c>
      <c r="L811">
        <v>11</v>
      </c>
      <c r="M811" t="s">
        <v>494</v>
      </c>
      <c r="N811" t="s">
        <v>1086</v>
      </c>
      <c r="Q811">
        <v>17</v>
      </c>
      <c r="R811" t="s">
        <v>46</v>
      </c>
      <c r="S811">
        <v>1</v>
      </c>
      <c r="T811" t="s">
        <v>47</v>
      </c>
      <c r="U811">
        <v>1</v>
      </c>
      <c r="V811" t="s">
        <v>48</v>
      </c>
      <c r="W811" s="8">
        <v>27.59</v>
      </c>
      <c r="X811" s="8">
        <v>59.99</v>
      </c>
      <c r="Y811" s="9">
        <v>42742</v>
      </c>
      <c r="AA811" t="s">
        <v>49</v>
      </c>
    </row>
    <row r="812" spans="1:27" x14ac:dyDescent="0.25">
      <c r="A812">
        <v>1622</v>
      </c>
      <c r="B812">
        <v>602052</v>
      </c>
      <c r="C812" t="s">
        <v>2383</v>
      </c>
      <c r="D812" t="s">
        <v>1078</v>
      </c>
      <c r="E812">
        <v>35</v>
      </c>
      <c r="F812" t="s">
        <v>491</v>
      </c>
      <c r="G812" t="s">
        <v>492</v>
      </c>
      <c r="H812">
        <v>3</v>
      </c>
      <c r="I812" t="s">
        <v>84</v>
      </c>
      <c r="J812">
        <v>1</v>
      </c>
      <c r="K812" t="s">
        <v>2384</v>
      </c>
      <c r="L812">
        <v>2</v>
      </c>
      <c r="M812" t="s">
        <v>59</v>
      </c>
      <c r="N812" t="s">
        <v>1092</v>
      </c>
      <c r="Q812">
        <v>20</v>
      </c>
      <c r="R812" t="s">
        <v>46</v>
      </c>
      <c r="S812">
        <v>1</v>
      </c>
      <c r="T812" t="s">
        <v>47</v>
      </c>
      <c r="U812">
        <v>1</v>
      </c>
      <c r="V812" t="s">
        <v>48</v>
      </c>
      <c r="W812" s="8">
        <v>72.56</v>
      </c>
      <c r="X812" s="10">
        <v>219</v>
      </c>
      <c r="Y812" s="9">
        <v>42264</v>
      </c>
      <c r="AA812" t="s">
        <v>49</v>
      </c>
    </row>
    <row r="813" spans="1:27" x14ac:dyDescent="0.25">
      <c r="A813">
        <v>1624</v>
      </c>
      <c r="B813">
        <v>602054</v>
      </c>
      <c r="C813" t="s">
        <v>2385</v>
      </c>
      <c r="D813" t="s">
        <v>1078</v>
      </c>
      <c r="E813">
        <v>35</v>
      </c>
      <c r="F813" t="s">
        <v>491</v>
      </c>
      <c r="G813" t="s">
        <v>492</v>
      </c>
      <c r="H813">
        <v>3</v>
      </c>
      <c r="I813" t="s">
        <v>84</v>
      </c>
      <c r="J813">
        <v>1</v>
      </c>
      <c r="K813" t="s">
        <v>2386</v>
      </c>
      <c r="L813">
        <v>8</v>
      </c>
      <c r="M813" t="s">
        <v>52</v>
      </c>
      <c r="N813" t="s">
        <v>1083</v>
      </c>
      <c r="Q813">
        <v>22</v>
      </c>
      <c r="R813" t="s">
        <v>46</v>
      </c>
      <c r="S813">
        <v>1</v>
      </c>
      <c r="T813" t="s">
        <v>47</v>
      </c>
      <c r="U813">
        <v>1</v>
      </c>
      <c r="V813" t="s">
        <v>48</v>
      </c>
      <c r="W813" s="8">
        <v>72.56</v>
      </c>
      <c r="X813" s="10">
        <v>219</v>
      </c>
      <c r="Y813" s="9">
        <v>42264</v>
      </c>
      <c r="AA813" t="s">
        <v>49</v>
      </c>
    </row>
    <row r="814" spans="1:27" x14ac:dyDescent="0.25">
      <c r="A814">
        <v>1625</v>
      </c>
      <c r="B814">
        <v>602055</v>
      </c>
      <c r="C814" t="s">
        <v>2387</v>
      </c>
      <c r="D814" t="s">
        <v>1078</v>
      </c>
      <c r="E814">
        <v>35</v>
      </c>
      <c r="F814" t="s">
        <v>491</v>
      </c>
      <c r="G814" t="s">
        <v>492</v>
      </c>
      <c r="H814">
        <v>3</v>
      </c>
      <c r="I814" t="s">
        <v>84</v>
      </c>
      <c r="J814">
        <v>1</v>
      </c>
      <c r="K814" t="s">
        <v>2388</v>
      </c>
      <c r="L814">
        <v>11</v>
      </c>
      <c r="M814" t="s">
        <v>494</v>
      </c>
      <c r="N814" t="s">
        <v>1086</v>
      </c>
      <c r="Q814">
        <v>23</v>
      </c>
      <c r="R814" t="s">
        <v>46</v>
      </c>
      <c r="S814">
        <v>1</v>
      </c>
      <c r="T814" t="s">
        <v>47</v>
      </c>
      <c r="U814">
        <v>1</v>
      </c>
      <c r="V814" t="s">
        <v>48</v>
      </c>
      <c r="W814" s="8">
        <v>72.56</v>
      </c>
      <c r="X814" s="10">
        <v>219</v>
      </c>
      <c r="Y814" s="9">
        <v>42264</v>
      </c>
      <c r="AA814" t="s">
        <v>49</v>
      </c>
    </row>
    <row r="815" spans="1:27" x14ac:dyDescent="0.25">
      <c r="A815">
        <v>1627</v>
      </c>
      <c r="B815">
        <v>602057</v>
      </c>
      <c r="C815" t="s">
        <v>2389</v>
      </c>
      <c r="D815" t="s">
        <v>1809</v>
      </c>
      <c r="E815">
        <v>35</v>
      </c>
      <c r="F815" t="s">
        <v>491</v>
      </c>
      <c r="G815" t="s">
        <v>492</v>
      </c>
      <c r="H815">
        <v>2</v>
      </c>
      <c r="I815" t="s">
        <v>55</v>
      </c>
      <c r="J815">
        <v>1</v>
      </c>
      <c r="K815" t="s">
        <v>2390</v>
      </c>
      <c r="L815">
        <v>2</v>
      </c>
      <c r="M815" t="s">
        <v>59</v>
      </c>
      <c r="N815" t="s">
        <v>1095</v>
      </c>
      <c r="Q815">
        <v>25</v>
      </c>
      <c r="R815" t="s">
        <v>46</v>
      </c>
      <c r="S815">
        <v>1</v>
      </c>
      <c r="T815" t="s">
        <v>47</v>
      </c>
      <c r="U815">
        <v>1</v>
      </c>
      <c r="V815" t="s">
        <v>48</v>
      </c>
      <c r="W815" s="8">
        <v>8.27</v>
      </c>
      <c r="X815" s="8">
        <v>17.989999999999998</v>
      </c>
      <c r="Y815" s="9">
        <v>41274</v>
      </c>
      <c r="AA815" t="s">
        <v>49</v>
      </c>
    </row>
    <row r="816" spans="1:27" x14ac:dyDescent="0.25">
      <c r="A816">
        <v>1633</v>
      </c>
      <c r="B816">
        <v>602063</v>
      </c>
      <c r="C816" t="s">
        <v>2391</v>
      </c>
      <c r="D816" t="s">
        <v>1088</v>
      </c>
      <c r="E816">
        <v>35</v>
      </c>
      <c r="F816" t="s">
        <v>491</v>
      </c>
      <c r="G816" t="s">
        <v>492</v>
      </c>
      <c r="H816">
        <v>2</v>
      </c>
      <c r="I816" t="s">
        <v>55</v>
      </c>
      <c r="J816">
        <v>1</v>
      </c>
      <c r="K816" t="s">
        <v>2392</v>
      </c>
      <c r="L816">
        <v>7</v>
      </c>
      <c r="M816" t="s">
        <v>45</v>
      </c>
      <c r="N816" t="s">
        <v>1095</v>
      </c>
      <c r="Q816">
        <v>31</v>
      </c>
      <c r="R816" t="s">
        <v>46</v>
      </c>
      <c r="S816">
        <v>1</v>
      </c>
      <c r="T816" t="s">
        <v>47</v>
      </c>
      <c r="U816">
        <v>1</v>
      </c>
      <c r="V816" t="s">
        <v>48</v>
      </c>
      <c r="W816" s="8">
        <v>6.39</v>
      </c>
      <c r="X816" s="8">
        <v>13.89</v>
      </c>
      <c r="Y816" s="9">
        <v>41672</v>
      </c>
      <c r="AA816" t="s">
        <v>49</v>
      </c>
    </row>
    <row r="817" spans="1:27" x14ac:dyDescent="0.25">
      <c r="A817">
        <v>1636</v>
      </c>
      <c r="B817">
        <v>602066</v>
      </c>
      <c r="C817" t="s">
        <v>2393</v>
      </c>
      <c r="D817" t="s">
        <v>1088</v>
      </c>
      <c r="E817">
        <v>35</v>
      </c>
      <c r="F817" t="s">
        <v>491</v>
      </c>
      <c r="G817" t="s">
        <v>492</v>
      </c>
      <c r="H817">
        <v>2</v>
      </c>
      <c r="I817" t="s">
        <v>55</v>
      </c>
      <c r="J817">
        <v>1</v>
      </c>
      <c r="K817" t="s">
        <v>2394</v>
      </c>
      <c r="L817">
        <v>7</v>
      </c>
      <c r="M817" t="s">
        <v>45</v>
      </c>
      <c r="N817" t="s">
        <v>1092</v>
      </c>
      <c r="Q817">
        <v>34</v>
      </c>
      <c r="R817" t="s">
        <v>46</v>
      </c>
      <c r="S817">
        <v>1</v>
      </c>
      <c r="T817" t="s">
        <v>47</v>
      </c>
      <c r="U817">
        <v>1</v>
      </c>
      <c r="V817" t="s">
        <v>48</v>
      </c>
      <c r="W817" s="8">
        <v>5.82</v>
      </c>
      <c r="X817" s="8">
        <v>12.66</v>
      </c>
      <c r="Y817" s="9">
        <v>41274</v>
      </c>
      <c r="AA817" t="s">
        <v>49</v>
      </c>
    </row>
    <row r="818" spans="1:27" x14ac:dyDescent="0.25">
      <c r="A818">
        <v>1637</v>
      </c>
      <c r="B818">
        <v>602067</v>
      </c>
      <c r="C818" t="s">
        <v>2395</v>
      </c>
      <c r="D818" t="s">
        <v>1809</v>
      </c>
      <c r="E818">
        <v>35</v>
      </c>
      <c r="F818" t="s">
        <v>491</v>
      </c>
      <c r="G818" t="s">
        <v>492</v>
      </c>
      <c r="H818">
        <v>2</v>
      </c>
      <c r="I818" t="s">
        <v>55</v>
      </c>
      <c r="J818">
        <v>1</v>
      </c>
      <c r="K818" t="s">
        <v>2396</v>
      </c>
      <c r="L818">
        <v>6</v>
      </c>
      <c r="M818" t="s">
        <v>205</v>
      </c>
      <c r="N818" t="s">
        <v>1099</v>
      </c>
      <c r="Q818">
        <v>35</v>
      </c>
      <c r="R818" t="s">
        <v>46</v>
      </c>
      <c r="S818">
        <v>1</v>
      </c>
      <c r="T818" t="s">
        <v>47</v>
      </c>
      <c r="U818">
        <v>1</v>
      </c>
      <c r="V818" t="s">
        <v>48</v>
      </c>
      <c r="W818" s="8">
        <v>8.27</v>
      </c>
      <c r="X818" s="8">
        <v>17.989999999999998</v>
      </c>
      <c r="Y818" s="9">
        <v>41274</v>
      </c>
      <c r="AA818" t="s">
        <v>49</v>
      </c>
    </row>
    <row r="819" spans="1:27" x14ac:dyDescent="0.25">
      <c r="A819">
        <v>1639</v>
      </c>
      <c r="B819">
        <v>602069</v>
      </c>
      <c r="C819" t="s">
        <v>2397</v>
      </c>
      <c r="D819" t="s">
        <v>1088</v>
      </c>
      <c r="E819">
        <v>35</v>
      </c>
      <c r="F819" t="s">
        <v>491</v>
      </c>
      <c r="G819" t="s">
        <v>492</v>
      </c>
      <c r="H819">
        <v>1</v>
      </c>
      <c r="I819" t="s">
        <v>43</v>
      </c>
      <c r="J819">
        <v>1</v>
      </c>
      <c r="K819" t="s">
        <v>2398</v>
      </c>
      <c r="L819">
        <v>6</v>
      </c>
      <c r="M819" t="s">
        <v>205</v>
      </c>
      <c r="N819" t="s">
        <v>1086</v>
      </c>
      <c r="Q819">
        <v>37</v>
      </c>
      <c r="R819" t="s">
        <v>46</v>
      </c>
      <c r="S819">
        <v>1</v>
      </c>
      <c r="T819" t="s">
        <v>47</v>
      </c>
      <c r="U819">
        <v>1</v>
      </c>
      <c r="V819" t="s">
        <v>48</v>
      </c>
      <c r="W819" s="8">
        <v>5.09</v>
      </c>
      <c r="X819" s="8">
        <v>9.99</v>
      </c>
      <c r="Y819" s="9">
        <v>41280</v>
      </c>
      <c r="AA819" t="s">
        <v>49</v>
      </c>
    </row>
    <row r="820" spans="1:27" x14ac:dyDescent="0.25">
      <c r="A820">
        <v>1643</v>
      </c>
      <c r="B820">
        <v>602073</v>
      </c>
      <c r="C820" t="s">
        <v>2399</v>
      </c>
      <c r="D820" t="s">
        <v>1818</v>
      </c>
      <c r="E820">
        <v>35</v>
      </c>
      <c r="F820" t="s">
        <v>491</v>
      </c>
      <c r="G820" t="s">
        <v>492</v>
      </c>
      <c r="H820">
        <v>2</v>
      </c>
      <c r="I820" t="s">
        <v>55</v>
      </c>
      <c r="J820">
        <v>1</v>
      </c>
      <c r="K820" t="s">
        <v>2400</v>
      </c>
      <c r="L820">
        <v>11</v>
      </c>
      <c r="M820" t="s">
        <v>494</v>
      </c>
      <c r="N820" t="s">
        <v>1099</v>
      </c>
      <c r="Q820">
        <v>41</v>
      </c>
      <c r="R820" t="s">
        <v>46</v>
      </c>
      <c r="S820">
        <v>1</v>
      </c>
      <c r="T820" t="s">
        <v>47</v>
      </c>
      <c r="U820">
        <v>1</v>
      </c>
      <c r="V820" t="s">
        <v>48</v>
      </c>
      <c r="W820" s="8">
        <v>26.62</v>
      </c>
      <c r="X820" s="8">
        <v>57.88</v>
      </c>
      <c r="Y820" s="9">
        <v>42521</v>
      </c>
      <c r="AA820" t="s">
        <v>49</v>
      </c>
    </row>
    <row r="821" spans="1:27" x14ac:dyDescent="0.25">
      <c r="A821">
        <v>1644</v>
      </c>
      <c r="B821">
        <v>602074</v>
      </c>
      <c r="C821" t="s">
        <v>2401</v>
      </c>
      <c r="D821" t="s">
        <v>1818</v>
      </c>
      <c r="E821">
        <v>35</v>
      </c>
      <c r="F821" t="s">
        <v>491</v>
      </c>
      <c r="G821" t="s">
        <v>492</v>
      </c>
      <c r="H821">
        <v>2</v>
      </c>
      <c r="I821" t="s">
        <v>55</v>
      </c>
      <c r="J821">
        <v>1</v>
      </c>
      <c r="K821" t="s">
        <v>2402</v>
      </c>
      <c r="L821">
        <v>3</v>
      </c>
      <c r="M821" t="s">
        <v>239</v>
      </c>
      <c r="N821" t="s">
        <v>1083</v>
      </c>
      <c r="Q821">
        <v>42</v>
      </c>
      <c r="R821" t="s">
        <v>46</v>
      </c>
      <c r="S821">
        <v>1</v>
      </c>
      <c r="T821" t="s">
        <v>47</v>
      </c>
      <c r="U821">
        <v>1</v>
      </c>
      <c r="V821" t="s">
        <v>48</v>
      </c>
      <c r="W821" s="8">
        <v>26.62</v>
      </c>
      <c r="X821" s="8">
        <v>57.88</v>
      </c>
      <c r="Y821" s="9">
        <v>42521</v>
      </c>
      <c r="AA821" t="s">
        <v>49</v>
      </c>
    </row>
    <row r="822" spans="1:27" x14ac:dyDescent="0.25">
      <c r="A822">
        <v>1645</v>
      </c>
      <c r="B822">
        <v>602075</v>
      </c>
      <c r="C822" t="s">
        <v>2403</v>
      </c>
      <c r="D822" t="s">
        <v>1818</v>
      </c>
      <c r="E822">
        <v>35</v>
      </c>
      <c r="F822" t="s">
        <v>491</v>
      </c>
      <c r="G822" t="s">
        <v>492</v>
      </c>
      <c r="H822">
        <v>2</v>
      </c>
      <c r="I822" t="s">
        <v>55</v>
      </c>
      <c r="J822">
        <v>1</v>
      </c>
      <c r="K822" t="s">
        <v>2404</v>
      </c>
      <c r="L822">
        <v>7</v>
      </c>
      <c r="M822" t="s">
        <v>45</v>
      </c>
      <c r="N822" t="s">
        <v>1086</v>
      </c>
      <c r="Q822">
        <v>43</v>
      </c>
      <c r="R822" t="s">
        <v>46</v>
      </c>
      <c r="S822">
        <v>1</v>
      </c>
      <c r="T822" t="s">
        <v>47</v>
      </c>
      <c r="U822">
        <v>1</v>
      </c>
      <c r="V822" t="s">
        <v>48</v>
      </c>
      <c r="W822" s="8">
        <v>26.62</v>
      </c>
      <c r="X822" s="8">
        <v>57.88</v>
      </c>
      <c r="Y822" s="9">
        <v>42521</v>
      </c>
      <c r="AA822" t="s">
        <v>49</v>
      </c>
    </row>
    <row r="823" spans="1:27" x14ac:dyDescent="0.25">
      <c r="A823">
        <v>1646</v>
      </c>
      <c r="B823">
        <v>602076</v>
      </c>
      <c r="C823" t="s">
        <v>2405</v>
      </c>
      <c r="D823" t="s">
        <v>1097</v>
      </c>
      <c r="E823">
        <v>35</v>
      </c>
      <c r="F823" t="s">
        <v>491</v>
      </c>
      <c r="G823" t="s">
        <v>492</v>
      </c>
      <c r="H823">
        <v>2</v>
      </c>
      <c r="I823" t="s">
        <v>55</v>
      </c>
      <c r="J823">
        <v>1</v>
      </c>
      <c r="K823" t="s">
        <v>2406</v>
      </c>
      <c r="L823">
        <v>2</v>
      </c>
      <c r="M823" t="s">
        <v>59</v>
      </c>
      <c r="N823" t="s">
        <v>1095</v>
      </c>
      <c r="Q823">
        <v>44</v>
      </c>
      <c r="R823" t="s">
        <v>46</v>
      </c>
      <c r="S823">
        <v>1</v>
      </c>
      <c r="T823" t="s">
        <v>47</v>
      </c>
      <c r="U823">
        <v>1</v>
      </c>
      <c r="V823" t="s">
        <v>48</v>
      </c>
      <c r="W823" s="8">
        <v>73.569999999999993</v>
      </c>
      <c r="X823" s="8">
        <v>159.99</v>
      </c>
      <c r="Y823" s="9">
        <v>41763</v>
      </c>
      <c r="AA823" t="s">
        <v>49</v>
      </c>
    </row>
    <row r="824" spans="1:27" x14ac:dyDescent="0.25">
      <c r="A824">
        <v>1647</v>
      </c>
      <c r="B824">
        <v>602077</v>
      </c>
      <c r="C824" t="s">
        <v>2407</v>
      </c>
      <c r="D824" t="s">
        <v>1097</v>
      </c>
      <c r="E824">
        <v>35</v>
      </c>
      <c r="F824" t="s">
        <v>491</v>
      </c>
      <c r="G824" t="s">
        <v>492</v>
      </c>
      <c r="H824">
        <v>2</v>
      </c>
      <c r="I824" t="s">
        <v>55</v>
      </c>
      <c r="J824">
        <v>1</v>
      </c>
      <c r="K824" t="s">
        <v>2408</v>
      </c>
      <c r="L824">
        <v>2</v>
      </c>
      <c r="M824" t="s">
        <v>59</v>
      </c>
      <c r="N824" t="s">
        <v>1080</v>
      </c>
      <c r="Q824">
        <v>45</v>
      </c>
      <c r="R824" t="s">
        <v>46</v>
      </c>
      <c r="S824">
        <v>1</v>
      </c>
      <c r="T824" t="s">
        <v>47</v>
      </c>
      <c r="U824">
        <v>1</v>
      </c>
      <c r="V824" t="s">
        <v>48</v>
      </c>
      <c r="W824" s="8">
        <v>82.77</v>
      </c>
      <c r="X824" s="8">
        <v>179.99</v>
      </c>
      <c r="Y824" s="9">
        <v>41764</v>
      </c>
      <c r="AA824" t="s">
        <v>49</v>
      </c>
    </row>
    <row r="825" spans="1:27" x14ac:dyDescent="0.25">
      <c r="A825">
        <v>1650</v>
      </c>
      <c r="B825">
        <v>602080</v>
      </c>
      <c r="C825" t="s">
        <v>2409</v>
      </c>
      <c r="D825" t="s">
        <v>1097</v>
      </c>
      <c r="E825">
        <v>35</v>
      </c>
      <c r="F825" t="s">
        <v>491</v>
      </c>
      <c r="G825" t="s">
        <v>492</v>
      </c>
      <c r="H825">
        <v>3</v>
      </c>
      <c r="I825" t="s">
        <v>84</v>
      </c>
      <c r="J825">
        <v>1</v>
      </c>
      <c r="K825" t="s">
        <v>2410</v>
      </c>
      <c r="L825">
        <v>2</v>
      </c>
      <c r="M825" t="s">
        <v>59</v>
      </c>
      <c r="N825" t="s">
        <v>1083</v>
      </c>
      <c r="Q825">
        <v>48</v>
      </c>
      <c r="R825" t="s">
        <v>46</v>
      </c>
      <c r="S825">
        <v>1</v>
      </c>
      <c r="T825" t="s">
        <v>47</v>
      </c>
      <c r="U825">
        <v>1</v>
      </c>
      <c r="V825" t="s">
        <v>48</v>
      </c>
      <c r="W825" s="8">
        <v>96.08</v>
      </c>
      <c r="X825" s="8">
        <v>289.99</v>
      </c>
      <c r="Y825" s="9">
        <v>41767</v>
      </c>
      <c r="AA825" t="s">
        <v>49</v>
      </c>
    </row>
    <row r="826" spans="1:27" x14ac:dyDescent="0.25">
      <c r="A826">
        <v>1652</v>
      </c>
      <c r="B826">
        <v>602082</v>
      </c>
      <c r="C826" t="s">
        <v>2411</v>
      </c>
      <c r="D826" t="s">
        <v>1097</v>
      </c>
      <c r="E826">
        <v>35</v>
      </c>
      <c r="F826" t="s">
        <v>491</v>
      </c>
      <c r="G826" t="s">
        <v>492</v>
      </c>
      <c r="H826">
        <v>2</v>
      </c>
      <c r="I826" t="s">
        <v>55</v>
      </c>
      <c r="J826">
        <v>1</v>
      </c>
      <c r="K826" t="s">
        <v>2412</v>
      </c>
      <c r="L826">
        <v>7</v>
      </c>
      <c r="M826" t="s">
        <v>45</v>
      </c>
      <c r="N826" t="s">
        <v>1095</v>
      </c>
      <c r="Q826">
        <v>50</v>
      </c>
      <c r="R826" t="s">
        <v>46</v>
      </c>
      <c r="S826">
        <v>1</v>
      </c>
      <c r="T826" t="s">
        <v>47</v>
      </c>
      <c r="U826">
        <v>1</v>
      </c>
      <c r="V826" t="s">
        <v>48</v>
      </c>
      <c r="W826" s="8">
        <v>82.77</v>
      </c>
      <c r="X826" s="8">
        <v>179.99</v>
      </c>
      <c r="Y826" s="9">
        <v>41764</v>
      </c>
      <c r="AA826" t="s">
        <v>49</v>
      </c>
    </row>
    <row r="827" spans="1:27" x14ac:dyDescent="0.25">
      <c r="A827">
        <v>1653</v>
      </c>
      <c r="B827">
        <v>602083</v>
      </c>
      <c r="C827" t="s">
        <v>2413</v>
      </c>
      <c r="D827" t="s">
        <v>1097</v>
      </c>
      <c r="E827">
        <v>35</v>
      </c>
      <c r="F827" t="s">
        <v>491</v>
      </c>
      <c r="G827" t="s">
        <v>492</v>
      </c>
      <c r="H827">
        <v>1</v>
      </c>
      <c r="I827" t="s">
        <v>43</v>
      </c>
      <c r="J827">
        <v>1</v>
      </c>
      <c r="K827" t="s">
        <v>2414</v>
      </c>
      <c r="L827">
        <v>7</v>
      </c>
      <c r="M827" t="s">
        <v>45</v>
      </c>
      <c r="N827" t="s">
        <v>1080</v>
      </c>
      <c r="Q827">
        <v>51</v>
      </c>
      <c r="R827" t="s">
        <v>46</v>
      </c>
      <c r="S827">
        <v>1</v>
      </c>
      <c r="T827" t="s">
        <v>47</v>
      </c>
      <c r="U827">
        <v>1</v>
      </c>
      <c r="V827" t="s">
        <v>48</v>
      </c>
      <c r="W827" s="8">
        <v>56.08</v>
      </c>
      <c r="X827" s="8">
        <v>109.99</v>
      </c>
      <c r="Y827" s="9">
        <v>41765</v>
      </c>
      <c r="AA827" t="s">
        <v>49</v>
      </c>
    </row>
    <row r="828" spans="1:27" x14ac:dyDescent="0.25">
      <c r="A828">
        <v>1655</v>
      </c>
      <c r="B828">
        <v>602085</v>
      </c>
      <c r="C828" t="s">
        <v>2415</v>
      </c>
      <c r="D828" t="s">
        <v>1097</v>
      </c>
      <c r="E828">
        <v>35</v>
      </c>
      <c r="F828" t="s">
        <v>491</v>
      </c>
      <c r="G828" t="s">
        <v>492</v>
      </c>
      <c r="H828">
        <v>3</v>
      </c>
      <c r="I828" t="s">
        <v>84</v>
      </c>
      <c r="J828">
        <v>1</v>
      </c>
      <c r="K828" t="s">
        <v>2416</v>
      </c>
      <c r="L828">
        <v>7</v>
      </c>
      <c r="M828" t="s">
        <v>45</v>
      </c>
      <c r="N828" t="s">
        <v>1099</v>
      </c>
      <c r="Q828">
        <v>53</v>
      </c>
      <c r="R828" t="s">
        <v>46</v>
      </c>
      <c r="S828">
        <v>1</v>
      </c>
      <c r="T828" t="s">
        <v>47</v>
      </c>
      <c r="U828">
        <v>1</v>
      </c>
      <c r="V828" t="s">
        <v>48</v>
      </c>
      <c r="W828" s="8">
        <v>96.08</v>
      </c>
      <c r="X828" s="8">
        <v>289.99</v>
      </c>
      <c r="Y828" s="9">
        <v>41767</v>
      </c>
      <c r="AA828" t="s">
        <v>49</v>
      </c>
    </row>
    <row r="829" spans="1:27" x14ac:dyDescent="0.25">
      <c r="A829">
        <v>38</v>
      </c>
      <c r="B829">
        <v>101038</v>
      </c>
      <c r="C829" t="s">
        <v>2417</v>
      </c>
      <c r="D829" t="s">
        <v>1887</v>
      </c>
      <c r="E829">
        <v>1</v>
      </c>
      <c r="F829" t="s">
        <v>491</v>
      </c>
      <c r="G829" t="s">
        <v>492</v>
      </c>
      <c r="H829">
        <v>3</v>
      </c>
      <c r="I829" t="s">
        <v>84</v>
      </c>
      <c r="J829">
        <v>3</v>
      </c>
      <c r="K829" t="s">
        <v>2418</v>
      </c>
      <c r="L829">
        <v>2</v>
      </c>
      <c r="M829" t="s">
        <v>59</v>
      </c>
      <c r="N829" t="s">
        <v>2419</v>
      </c>
      <c r="Q829">
        <v>2</v>
      </c>
      <c r="R829" t="s">
        <v>46</v>
      </c>
      <c r="S829">
        <v>1</v>
      </c>
      <c r="T829" t="s">
        <v>47</v>
      </c>
      <c r="U829">
        <v>2</v>
      </c>
      <c r="V829" t="s">
        <v>337</v>
      </c>
      <c r="W829" s="8">
        <v>99.14</v>
      </c>
      <c r="X829" s="8">
        <v>299.23</v>
      </c>
      <c r="Y829" s="9">
        <v>41670</v>
      </c>
      <c r="AA829" t="s">
        <v>49</v>
      </c>
    </row>
    <row r="830" spans="1:27" x14ac:dyDescent="0.25">
      <c r="A830">
        <v>245</v>
      </c>
      <c r="B830">
        <v>203054</v>
      </c>
      <c r="C830" t="s">
        <v>2420</v>
      </c>
      <c r="D830" t="s">
        <v>2195</v>
      </c>
      <c r="E830">
        <v>11</v>
      </c>
      <c r="F830" t="s">
        <v>491</v>
      </c>
      <c r="G830" t="s">
        <v>492</v>
      </c>
      <c r="H830">
        <v>2</v>
      </c>
      <c r="I830" t="s">
        <v>55</v>
      </c>
      <c r="J830">
        <v>3</v>
      </c>
      <c r="K830" t="s">
        <v>2421</v>
      </c>
      <c r="L830">
        <v>2</v>
      </c>
      <c r="M830" t="s">
        <v>59</v>
      </c>
      <c r="N830" t="s">
        <v>864</v>
      </c>
      <c r="Q830">
        <v>41</v>
      </c>
      <c r="R830" t="s">
        <v>46</v>
      </c>
      <c r="S830">
        <v>1</v>
      </c>
      <c r="T830" t="s">
        <v>47</v>
      </c>
      <c r="U830">
        <v>1</v>
      </c>
      <c r="V830" t="s">
        <v>48</v>
      </c>
      <c r="W830" s="8">
        <v>224.87</v>
      </c>
      <c r="X830" s="10">
        <v>489</v>
      </c>
      <c r="Y830" s="9">
        <v>42337</v>
      </c>
      <c r="AA830" t="s">
        <v>49</v>
      </c>
    </row>
    <row r="831" spans="1:27" x14ac:dyDescent="0.25">
      <c r="A831">
        <v>246</v>
      </c>
      <c r="B831">
        <v>203055</v>
      </c>
      <c r="C831" t="s">
        <v>2422</v>
      </c>
      <c r="D831" t="s">
        <v>1572</v>
      </c>
      <c r="E831">
        <v>11</v>
      </c>
      <c r="F831" t="s">
        <v>491</v>
      </c>
      <c r="G831" t="s">
        <v>492</v>
      </c>
      <c r="H831">
        <v>2</v>
      </c>
      <c r="I831" t="s">
        <v>55</v>
      </c>
      <c r="J831">
        <v>3</v>
      </c>
      <c r="K831" t="s">
        <v>2423</v>
      </c>
      <c r="L831">
        <v>2</v>
      </c>
      <c r="M831" t="s">
        <v>59</v>
      </c>
      <c r="N831" t="s">
        <v>1540</v>
      </c>
      <c r="Q831">
        <v>7.5</v>
      </c>
      <c r="R831" t="s">
        <v>46</v>
      </c>
      <c r="S831">
        <v>1</v>
      </c>
      <c r="T831" t="s">
        <v>47</v>
      </c>
      <c r="U831">
        <v>1</v>
      </c>
      <c r="V831" t="s">
        <v>48</v>
      </c>
      <c r="W831" s="8">
        <v>167.73</v>
      </c>
      <c r="X831" s="10">
        <v>329</v>
      </c>
      <c r="Y831" s="9">
        <v>41872</v>
      </c>
      <c r="AA831" t="s">
        <v>49</v>
      </c>
    </row>
    <row r="832" spans="1:27" x14ac:dyDescent="0.25">
      <c r="A832">
        <v>247</v>
      </c>
      <c r="B832">
        <v>203056</v>
      </c>
      <c r="C832" t="s">
        <v>2424</v>
      </c>
      <c r="D832" t="s">
        <v>1575</v>
      </c>
      <c r="E832">
        <v>11</v>
      </c>
      <c r="F832" t="s">
        <v>491</v>
      </c>
      <c r="G832" t="s">
        <v>492</v>
      </c>
      <c r="H832">
        <v>2</v>
      </c>
      <c r="I832" t="s">
        <v>55</v>
      </c>
      <c r="J832">
        <v>3</v>
      </c>
      <c r="K832" t="s">
        <v>2425</v>
      </c>
      <c r="L832">
        <v>2</v>
      </c>
      <c r="M832" t="s">
        <v>59</v>
      </c>
      <c r="N832" t="s">
        <v>856</v>
      </c>
      <c r="Q832">
        <v>11.4</v>
      </c>
      <c r="R832" t="s">
        <v>46</v>
      </c>
      <c r="S832">
        <v>1</v>
      </c>
      <c r="T832" t="s">
        <v>47</v>
      </c>
      <c r="U832">
        <v>1</v>
      </c>
      <c r="V832" t="s">
        <v>48</v>
      </c>
      <c r="W832" s="8">
        <v>155.88999999999999</v>
      </c>
      <c r="X832" s="10">
        <v>339</v>
      </c>
      <c r="Y832" s="9">
        <v>42321</v>
      </c>
      <c r="AA832" t="s">
        <v>49</v>
      </c>
    </row>
    <row r="833" spans="1:27" x14ac:dyDescent="0.25">
      <c r="A833">
        <v>251</v>
      </c>
      <c r="B833">
        <v>203060</v>
      </c>
      <c r="C833" t="s">
        <v>2426</v>
      </c>
      <c r="D833" t="s">
        <v>1527</v>
      </c>
      <c r="E833">
        <v>11</v>
      </c>
      <c r="F833" t="s">
        <v>491</v>
      </c>
      <c r="G833" t="s">
        <v>492</v>
      </c>
      <c r="H833">
        <v>2</v>
      </c>
      <c r="I833" t="s">
        <v>55</v>
      </c>
      <c r="J833">
        <v>3</v>
      </c>
      <c r="K833" t="s">
        <v>2427</v>
      </c>
      <c r="L833">
        <v>2</v>
      </c>
      <c r="M833" t="s">
        <v>59</v>
      </c>
      <c r="N833" t="s">
        <v>871</v>
      </c>
      <c r="Q833">
        <v>32</v>
      </c>
      <c r="R833" t="s">
        <v>46</v>
      </c>
      <c r="S833">
        <v>1</v>
      </c>
      <c r="T833" t="s">
        <v>47</v>
      </c>
      <c r="U833">
        <v>1</v>
      </c>
      <c r="V833" t="s">
        <v>48</v>
      </c>
      <c r="W833" s="8">
        <v>244.72</v>
      </c>
      <c r="X833" s="10">
        <v>480</v>
      </c>
      <c r="Y833" s="9">
        <v>42076</v>
      </c>
      <c r="AA833" t="s">
        <v>49</v>
      </c>
    </row>
    <row r="834" spans="1:27" x14ac:dyDescent="0.25">
      <c r="A834">
        <v>252</v>
      </c>
      <c r="B834">
        <v>203061</v>
      </c>
      <c r="C834" t="s">
        <v>2428</v>
      </c>
      <c r="D834" t="s">
        <v>2429</v>
      </c>
      <c r="E834">
        <v>11</v>
      </c>
      <c r="F834" t="s">
        <v>491</v>
      </c>
      <c r="G834" t="s">
        <v>492</v>
      </c>
      <c r="H834">
        <v>2</v>
      </c>
      <c r="I834" t="s">
        <v>55</v>
      </c>
      <c r="J834">
        <v>3</v>
      </c>
      <c r="K834" t="s">
        <v>2430</v>
      </c>
      <c r="L834">
        <v>2</v>
      </c>
      <c r="M834" t="s">
        <v>59</v>
      </c>
      <c r="N834" t="s">
        <v>2214</v>
      </c>
      <c r="Q834">
        <v>73</v>
      </c>
      <c r="R834" t="s">
        <v>46</v>
      </c>
      <c r="S834">
        <v>1</v>
      </c>
      <c r="T834" t="s">
        <v>47</v>
      </c>
      <c r="U834">
        <v>1</v>
      </c>
      <c r="V834" t="s">
        <v>48</v>
      </c>
      <c r="W834" s="8">
        <v>183.54</v>
      </c>
      <c r="X834" s="10">
        <v>360</v>
      </c>
      <c r="Y834" s="9">
        <v>42550</v>
      </c>
      <c r="AA834" t="s">
        <v>49</v>
      </c>
    </row>
    <row r="835" spans="1:27" x14ac:dyDescent="0.25">
      <c r="A835">
        <v>254</v>
      </c>
      <c r="B835">
        <v>203063</v>
      </c>
      <c r="C835" t="s">
        <v>2431</v>
      </c>
      <c r="D835" t="s">
        <v>866</v>
      </c>
      <c r="E835">
        <v>11</v>
      </c>
      <c r="F835" t="s">
        <v>491</v>
      </c>
      <c r="G835" t="s">
        <v>492</v>
      </c>
      <c r="H835">
        <v>2</v>
      </c>
      <c r="I835" t="s">
        <v>55</v>
      </c>
      <c r="J835">
        <v>3</v>
      </c>
      <c r="K835" t="s">
        <v>2432</v>
      </c>
      <c r="L835">
        <v>7</v>
      </c>
      <c r="M835" t="s">
        <v>45</v>
      </c>
      <c r="N835" t="s">
        <v>1529</v>
      </c>
      <c r="Q835">
        <v>32.299999999999997</v>
      </c>
      <c r="R835" t="s">
        <v>46</v>
      </c>
      <c r="S835">
        <v>1</v>
      </c>
      <c r="T835" t="s">
        <v>47</v>
      </c>
      <c r="U835">
        <v>1</v>
      </c>
      <c r="V835" t="s">
        <v>48</v>
      </c>
      <c r="W835" s="8">
        <v>167.73</v>
      </c>
      <c r="X835" s="10">
        <v>329</v>
      </c>
      <c r="Y835" s="9">
        <v>41277</v>
      </c>
      <c r="AA835" t="s">
        <v>49</v>
      </c>
    </row>
    <row r="836" spans="1:27" x14ac:dyDescent="0.25">
      <c r="A836">
        <v>263</v>
      </c>
      <c r="B836">
        <v>203072</v>
      </c>
      <c r="C836" t="s">
        <v>2433</v>
      </c>
      <c r="D836" t="s">
        <v>1542</v>
      </c>
      <c r="E836">
        <v>11</v>
      </c>
      <c r="F836" t="s">
        <v>491</v>
      </c>
      <c r="G836" t="s">
        <v>492</v>
      </c>
      <c r="H836">
        <v>2</v>
      </c>
      <c r="I836" t="s">
        <v>55</v>
      </c>
      <c r="J836">
        <v>3</v>
      </c>
      <c r="K836" t="s">
        <v>2434</v>
      </c>
      <c r="L836">
        <v>7</v>
      </c>
      <c r="M836" t="s">
        <v>45</v>
      </c>
      <c r="N836" t="s">
        <v>1562</v>
      </c>
      <c r="Q836">
        <v>34</v>
      </c>
      <c r="R836" t="s">
        <v>46</v>
      </c>
      <c r="S836">
        <v>1</v>
      </c>
      <c r="T836" t="s">
        <v>47</v>
      </c>
      <c r="U836">
        <v>1</v>
      </c>
      <c r="V836" t="s">
        <v>48</v>
      </c>
      <c r="W836" s="8">
        <v>243.27</v>
      </c>
      <c r="X836" s="10">
        <v>529</v>
      </c>
      <c r="Y836" s="9">
        <v>42442</v>
      </c>
      <c r="AA836" t="s">
        <v>49</v>
      </c>
    </row>
    <row r="837" spans="1:27" x14ac:dyDescent="0.25">
      <c r="A837">
        <v>265</v>
      </c>
      <c r="B837">
        <v>203074</v>
      </c>
      <c r="C837" t="s">
        <v>2435</v>
      </c>
      <c r="D837" t="s">
        <v>2429</v>
      </c>
      <c r="E837">
        <v>11</v>
      </c>
      <c r="F837" t="s">
        <v>491</v>
      </c>
      <c r="G837" t="s">
        <v>492</v>
      </c>
      <c r="H837">
        <v>2</v>
      </c>
      <c r="I837" t="s">
        <v>55</v>
      </c>
      <c r="J837">
        <v>3</v>
      </c>
      <c r="K837" t="s">
        <v>2436</v>
      </c>
      <c r="L837">
        <v>7</v>
      </c>
      <c r="M837" t="s">
        <v>45</v>
      </c>
      <c r="N837" t="s">
        <v>856</v>
      </c>
      <c r="Q837">
        <v>11.4</v>
      </c>
      <c r="R837" t="s">
        <v>46</v>
      </c>
      <c r="S837">
        <v>1</v>
      </c>
      <c r="T837" t="s">
        <v>47</v>
      </c>
      <c r="U837">
        <v>1</v>
      </c>
      <c r="V837" t="s">
        <v>48</v>
      </c>
      <c r="W837" s="8">
        <v>183.54</v>
      </c>
      <c r="X837" s="10">
        <v>360</v>
      </c>
      <c r="Y837" s="9">
        <v>42550</v>
      </c>
      <c r="AA837" t="s">
        <v>49</v>
      </c>
    </row>
    <row r="838" spans="1:27" x14ac:dyDescent="0.25">
      <c r="A838">
        <v>267</v>
      </c>
      <c r="B838">
        <v>203076</v>
      </c>
      <c r="C838" t="s">
        <v>2437</v>
      </c>
      <c r="D838" t="s">
        <v>866</v>
      </c>
      <c r="E838">
        <v>11</v>
      </c>
      <c r="F838" t="s">
        <v>491</v>
      </c>
      <c r="G838" t="s">
        <v>492</v>
      </c>
      <c r="H838">
        <v>2</v>
      </c>
      <c r="I838" t="s">
        <v>55</v>
      </c>
      <c r="J838">
        <v>3</v>
      </c>
      <c r="K838" t="s">
        <v>2438</v>
      </c>
      <c r="L838">
        <v>8</v>
      </c>
      <c r="M838" t="s">
        <v>52</v>
      </c>
      <c r="N838" t="s">
        <v>1565</v>
      </c>
      <c r="Q838">
        <v>19</v>
      </c>
      <c r="R838" t="s">
        <v>46</v>
      </c>
      <c r="S838">
        <v>1</v>
      </c>
      <c r="T838" t="s">
        <v>47</v>
      </c>
      <c r="U838">
        <v>1</v>
      </c>
      <c r="V838" t="s">
        <v>48</v>
      </c>
      <c r="W838" s="8">
        <v>167.73</v>
      </c>
      <c r="X838" s="10">
        <v>329</v>
      </c>
      <c r="Y838" s="9">
        <v>41277</v>
      </c>
      <c r="AA838" t="s">
        <v>49</v>
      </c>
    </row>
    <row r="839" spans="1:27" x14ac:dyDescent="0.25">
      <c r="A839">
        <v>273</v>
      </c>
      <c r="B839">
        <v>203082</v>
      </c>
      <c r="C839" t="s">
        <v>2439</v>
      </c>
      <c r="D839" t="s">
        <v>1575</v>
      </c>
      <c r="E839">
        <v>11</v>
      </c>
      <c r="F839" t="s">
        <v>491</v>
      </c>
      <c r="G839" t="s">
        <v>492</v>
      </c>
      <c r="H839">
        <v>2</v>
      </c>
      <c r="I839" t="s">
        <v>55</v>
      </c>
      <c r="J839">
        <v>3</v>
      </c>
      <c r="K839" t="s">
        <v>2440</v>
      </c>
      <c r="L839">
        <v>8</v>
      </c>
      <c r="M839" t="s">
        <v>52</v>
      </c>
      <c r="N839" t="s">
        <v>2185</v>
      </c>
      <c r="Q839">
        <v>30.5</v>
      </c>
      <c r="R839" t="s">
        <v>46</v>
      </c>
      <c r="S839">
        <v>1</v>
      </c>
      <c r="T839" t="s">
        <v>47</v>
      </c>
      <c r="U839">
        <v>1</v>
      </c>
      <c r="V839" t="s">
        <v>48</v>
      </c>
      <c r="W839" s="8">
        <v>155.88999999999999</v>
      </c>
      <c r="X839" s="10">
        <v>339</v>
      </c>
      <c r="Y839" s="9">
        <v>42321</v>
      </c>
      <c r="AA839" t="s">
        <v>49</v>
      </c>
    </row>
    <row r="840" spans="1:27" x14ac:dyDescent="0.25">
      <c r="A840">
        <v>278</v>
      </c>
      <c r="B840">
        <v>203087</v>
      </c>
      <c r="C840" t="s">
        <v>2441</v>
      </c>
      <c r="D840" t="s">
        <v>2429</v>
      </c>
      <c r="E840">
        <v>11</v>
      </c>
      <c r="F840" t="s">
        <v>491</v>
      </c>
      <c r="G840" t="s">
        <v>492</v>
      </c>
      <c r="H840">
        <v>2</v>
      </c>
      <c r="I840" t="s">
        <v>55</v>
      </c>
      <c r="J840">
        <v>3</v>
      </c>
      <c r="K840" t="s">
        <v>2442</v>
      </c>
      <c r="L840">
        <v>8</v>
      </c>
      <c r="M840" t="s">
        <v>52</v>
      </c>
      <c r="N840" t="s">
        <v>1556</v>
      </c>
      <c r="Q840">
        <v>37.5</v>
      </c>
      <c r="R840" t="s">
        <v>46</v>
      </c>
      <c r="S840">
        <v>1</v>
      </c>
      <c r="T840" t="s">
        <v>47</v>
      </c>
      <c r="U840">
        <v>1</v>
      </c>
      <c r="V840" t="s">
        <v>48</v>
      </c>
      <c r="W840" s="8">
        <v>183.54</v>
      </c>
      <c r="X840" s="10">
        <v>360</v>
      </c>
      <c r="Y840" s="9">
        <v>42550</v>
      </c>
      <c r="AA840" t="s">
        <v>49</v>
      </c>
    </row>
    <row r="841" spans="1:27" x14ac:dyDescent="0.25">
      <c r="A841">
        <v>279</v>
      </c>
      <c r="B841">
        <v>203088</v>
      </c>
      <c r="C841" t="s">
        <v>2443</v>
      </c>
      <c r="D841" t="s">
        <v>2173</v>
      </c>
      <c r="E841">
        <v>11</v>
      </c>
      <c r="F841" t="s">
        <v>491</v>
      </c>
      <c r="G841" t="s">
        <v>492</v>
      </c>
      <c r="H841">
        <v>1</v>
      </c>
      <c r="I841" t="s">
        <v>43</v>
      </c>
      <c r="J841">
        <v>3</v>
      </c>
      <c r="K841" t="s">
        <v>2444</v>
      </c>
      <c r="L841">
        <v>4</v>
      </c>
      <c r="M841" t="s">
        <v>63</v>
      </c>
      <c r="N841" t="s">
        <v>864</v>
      </c>
      <c r="Q841">
        <v>40</v>
      </c>
      <c r="R841" t="s">
        <v>46</v>
      </c>
      <c r="S841">
        <v>1</v>
      </c>
      <c r="T841" t="s">
        <v>47</v>
      </c>
      <c r="U841">
        <v>1</v>
      </c>
      <c r="V841" t="s">
        <v>48</v>
      </c>
      <c r="W841" s="8">
        <v>152.44</v>
      </c>
      <c r="X841" s="10">
        <v>299</v>
      </c>
      <c r="Y841" s="9">
        <v>41277</v>
      </c>
      <c r="AA841" t="s">
        <v>49</v>
      </c>
    </row>
    <row r="842" spans="1:27" x14ac:dyDescent="0.25">
      <c r="A842">
        <v>286</v>
      </c>
      <c r="B842">
        <v>203095</v>
      </c>
      <c r="C842" t="s">
        <v>2445</v>
      </c>
      <c r="D842" t="s">
        <v>1575</v>
      </c>
      <c r="E842">
        <v>11</v>
      </c>
      <c r="F842" t="s">
        <v>491</v>
      </c>
      <c r="G842" t="s">
        <v>492</v>
      </c>
      <c r="H842">
        <v>2</v>
      </c>
      <c r="I842" t="s">
        <v>55</v>
      </c>
      <c r="J842">
        <v>3</v>
      </c>
      <c r="K842" t="s">
        <v>2446</v>
      </c>
      <c r="L842">
        <v>4</v>
      </c>
      <c r="M842" t="s">
        <v>63</v>
      </c>
      <c r="N842" t="s">
        <v>1562</v>
      </c>
      <c r="Q842">
        <v>34</v>
      </c>
      <c r="R842" t="s">
        <v>46</v>
      </c>
      <c r="S842">
        <v>1</v>
      </c>
      <c r="T842" t="s">
        <v>47</v>
      </c>
      <c r="U842">
        <v>1</v>
      </c>
      <c r="V842" t="s">
        <v>48</v>
      </c>
      <c r="W842" s="8">
        <v>155.88999999999999</v>
      </c>
      <c r="X842" s="10">
        <v>339</v>
      </c>
      <c r="Y842" s="9">
        <v>42321</v>
      </c>
      <c r="AA842" t="s">
        <v>49</v>
      </c>
    </row>
    <row r="843" spans="1:27" x14ac:dyDescent="0.25">
      <c r="A843">
        <v>287</v>
      </c>
      <c r="B843">
        <v>203096</v>
      </c>
      <c r="C843" t="s">
        <v>2447</v>
      </c>
      <c r="D843" t="s">
        <v>1542</v>
      </c>
      <c r="E843">
        <v>11</v>
      </c>
      <c r="F843" t="s">
        <v>491</v>
      </c>
      <c r="G843" t="s">
        <v>492</v>
      </c>
      <c r="H843">
        <v>2</v>
      </c>
      <c r="I843" t="s">
        <v>55</v>
      </c>
      <c r="J843">
        <v>3</v>
      </c>
      <c r="K843" t="s">
        <v>2448</v>
      </c>
      <c r="L843">
        <v>4</v>
      </c>
      <c r="M843" t="s">
        <v>63</v>
      </c>
      <c r="N843" t="s">
        <v>868</v>
      </c>
      <c r="Q843">
        <v>44.1</v>
      </c>
      <c r="R843" t="s">
        <v>46</v>
      </c>
      <c r="S843">
        <v>1</v>
      </c>
      <c r="T843" t="s">
        <v>47</v>
      </c>
      <c r="U843">
        <v>1</v>
      </c>
      <c r="V843" t="s">
        <v>48</v>
      </c>
      <c r="W843" s="8">
        <v>183.49</v>
      </c>
      <c r="X843" s="10">
        <v>399</v>
      </c>
      <c r="Y843" s="9">
        <v>41314</v>
      </c>
      <c r="AA843" t="s">
        <v>49</v>
      </c>
    </row>
    <row r="844" spans="1:27" x14ac:dyDescent="0.25">
      <c r="A844">
        <v>289</v>
      </c>
      <c r="B844">
        <v>203098</v>
      </c>
      <c r="C844" t="s">
        <v>2449</v>
      </c>
      <c r="D844" t="s">
        <v>1542</v>
      </c>
      <c r="E844">
        <v>11</v>
      </c>
      <c r="F844" t="s">
        <v>491</v>
      </c>
      <c r="G844" t="s">
        <v>492</v>
      </c>
      <c r="H844">
        <v>2</v>
      </c>
      <c r="I844" t="s">
        <v>55</v>
      </c>
      <c r="J844">
        <v>3</v>
      </c>
      <c r="K844" t="s">
        <v>2450</v>
      </c>
      <c r="L844">
        <v>4</v>
      </c>
      <c r="M844" t="s">
        <v>63</v>
      </c>
      <c r="N844" t="s">
        <v>860</v>
      </c>
      <c r="Q844">
        <v>37.200000000000003</v>
      </c>
      <c r="R844" t="s">
        <v>46</v>
      </c>
      <c r="S844">
        <v>1</v>
      </c>
      <c r="T844" t="s">
        <v>47</v>
      </c>
      <c r="U844">
        <v>1</v>
      </c>
      <c r="V844" t="s">
        <v>48</v>
      </c>
      <c r="W844" s="8">
        <v>243.27</v>
      </c>
      <c r="X844" s="10">
        <v>529</v>
      </c>
      <c r="Y844" s="9">
        <v>42442</v>
      </c>
      <c r="AA844" t="s">
        <v>49</v>
      </c>
    </row>
    <row r="845" spans="1:27" x14ac:dyDescent="0.25">
      <c r="A845">
        <v>291</v>
      </c>
      <c r="B845">
        <v>203100</v>
      </c>
      <c r="C845" t="s">
        <v>2451</v>
      </c>
      <c r="D845" t="s">
        <v>2452</v>
      </c>
      <c r="E845">
        <v>11</v>
      </c>
      <c r="F845" t="s">
        <v>491</v>
      </c>
      <c r="G845" t="s">
        <v>492</v>
      </c>
      <c r="H845">
        <v>2</v>
      </c>
      <c r="I845" t="s">
        <v>55</v>
      </c>
      <c r="J845">
        <v>3</v>
      </c>
      <c r="K845" t="s">
        <v>2453</v>
      </c>
      <c r="L845">
        <v>4</v>
      </c>
      <c r="M845" t="s">
        <v>63</v>
      </c>
      <c r="N845" t="s">
        <v>1580</v>
      </c>
      <c r="Q845">
        <v>41</v>
      </c>
      <c r="R845" t="s">
        <v>46</v>
      </c>
      <c r="S845">
        <v>1</v>
      </c>
      <c r="T845" t="s">
        <v>47</v>
      </c>
      <c r="U845">
        <v>1</v>
      </c>
      <c r="V845" t="s">
        <v>48</v>
      </c>
      <c r="W845" s="8">
        <v>183.54</v>
      </c>
      <c r="X845" s="10">
        <v>360</v>
      </c>
      <c r="Y845" s="9">
        <v>42550</v>
      </c>
      <c r="AA845" t="s">
        <v>49</v>
      </c>
    </row>
    <row r="846" spans="1:27" x14ac:dyDescent="0.25">
      <c r="A846">
        <v>803</v>
      </c>
      <c r="B846">
        <v>308061</v>
      </c>
      <c r="C846" t="s">
        <v>2454</v>
      </c>
      <c r="D846" t="s">
        <v>2294</v>
      </c>
      <c r="E846">
        <v>22</v>
      </c>
      <c r="F846" t="s">
        <v>491</v>
      </c>
      <c r="G846" t="s">
        <v>492</v>
      </c>
      <c r="H846">
        <v>1</v>
      </c>
      <c r="I846" t="s">
        <v>43</v>
      </c>
      <c r="J846">
        <v>3</v>
      </c>
      <c r="K846" t="s">
        <v>2455</v>
      </c>
      <c r="L846">
        <v>8</v>
      </c>
      <c r="M846" t="s">
        <v>52</v>
      </c>
      <c r="N846" t="s">
        <v>2456</v>
      </c>
      <c r="Q846">
        <v>7.7</v>
      </c>
      <c r="R846" t="s">
        <v>46</v>
      </c>
      <c r="S846">
        <v>1</v>
      </c>
      <c r="T846" t="s">
        <v>47</v>
      </c>
      <c r="U846">
        <v>1</v>
      </c>
      <c r="V846" t="s">
        <v>48</v>
      </c>
      <c r="W846" s="8">
        <v>9.1300000000000008</v>
      </c>
      <c r="X846" s="8">
        <v>17.899999999999999</v>
      </c>
      <c r="Y846" s="9">
        <v>42674</v>
      </c>
      <c r="AA846" t="s">
        <v>49</v>
      </c>
    </row>
    <row r="847" spans="1:27" x14ac:dyDescent="0.25">
      <c r="A847">
        <v>809</v>
      </c>
      <c r="B847">
        <v>308067</v>
      </c>
      <c r="C847" t="s">
        <v>2457</v>
      </c>
      <c r="D847" t="s">
        <v>2458</v>
      </c>
      <c r="E847">
        <v>22</v>
      </c>
      <c r="F847" t="s">
        <v>491</v>
      </c>
      <c r="G847" t="s">
        <v>492</v>
      </c>
      <c r="H847">
        <v>1</v>
      </c>
      <c r="I847" t="s">
        <v>43</v>
      </c>
      <c r="J847">
        <v>3</v>
      </c>
      <c r="K847" t="s">
        <v>2459</v>
      </c>
      <c r="L847">
        <v>11</v>
      </c>
      <c r="M847" t="s">
        <v>494</v>
      </c>
      <c r="N847" t="s">
        <v>2460</v>
      </c>
      <c r="Q847">
        <v>11.3</v>
      </c>
      <c r="R847" t="s">
        <v>46</v>
      </c>
      <c r="S847">
        <v>1</v>
      </c>
      <c r="T847" t="s">
        <v>47</v>
      </c>
      <c r="U847">
        <v>1</v>
      </c>
      <c r="V847" t="s">
        <v>48</v>
      </c>
      <c r="W847" s="8">
        <v>20.34</v>
      </c>
      <c r="X847" s="8">
        <v>39.9</v>
      </c>
      <c r="Y847" s="9">
        <v>41673</v>
      </c>
      <c r="AA847" t="s">
        <v>49</v>
      </c>
    </row>
    <row r="848" spans="1:27" x14ac:dyDescent="0.25">
      <c r="A848">
        <v>813</v>
      </c>
      <c r="B848">
        <v>308071</v>
      </c>
      <c r="C848" t="s">
        <v>2461</v>
      </c>
      <c r="D848" t="s">
        <v>2462</v>
      </c>
      <c r="E848">
        <v>22</v>
      </c>
      <c r="F848" t="s">
        <v>491</v>
      </c>
      <c r="G848" t="s">
        <v>492</v>
      </c>
      <c r="H848">
        <v>1</v>
      </c>
      <c r="I848" t="s">
        <v>43</v>
      </c>
      <c r="J848">
        <v>3</v>
      </c>
      <c r="K848" t="s">
        <v>2463</v>
      </c>
      <c r="L848">
        <v>11</v>
      </c>
      <c r="M848" t="s">
        <v>494</v>
      </c>
      <c r="N848" t="s">
        <v>2464</v>
      </c>
      <c r="Q848">
        <v>15</v>
      </c>
      <c r="R848" t="s">
        <v>46</v>
      </c>
      <c r="S848">
        <v>1</v>
      </c>
      <c r="T848" t="s">
        <v>47</v>
      </c>
      <c r="U848">
        <v>1</v>
      </c>
      <c r="V848" t="s">
        <v>48</v>
      </c>
      <c r="W848" s="8">
        <v>6.88</v>
      </c>
      <c r="X848" s="8">
        <v>13.5</v>
      </c>
      <c r="Y848" s="9">
        <v>41698</v>
      </c>
      <c r="AA848" t="s">
        <v>49</v>
      </c>
    </row>
    <row r="849" spans="1:27" x14ac:dyDescent="0.25">
      <c r="A849">
        <v>815</v>
      </c>
      <c r="B849">
        <v>308073</v>
      </c>
      <c r="C849" t="s">
        <v>2465</v>
      </c>
      <c r="D849" t="s">
        <v>2256</v>
      </c>
      <c r="E849">
        <v>22</v>
      </c>
      <c r="F849" t="s">
        <v>491</v>
      </c>
      <c r="G849" t="s">
        <v>492</v>
      </c>
      <c r="H849">
        <v>2</v>
      </c>
      <c r="I849" t="s">
        <v>55</v>
      </c>
      <c r="J849">
        <v>3</v>
      </c>
      <c r="K849" t="s">
        <v>2466</v>
      </c>
      <c r="L849">
        <v>11</v>
      </c>
      <c r="M849" t="s">
        <v>494</v>
      </c>
      <c r="N849" t="s">
        <v>1748</v>
      </c>
      <c r="Q849">
        <v>10</v>
      </c>
      <c r="R849" t="s">
        <v>46</v>
      </c>
      <c r="S849">
        <v>1</v>
      </c>
      <c r="T849" t="s">
        <v>47</v>
      </c>
      <c r="U849">
        <v>1</v>
      </c>
      <c r="V849" t="s">
        <v>48</v>
      </c>
      <c r="W849" s="8">
        <v>4.37</v>
      </c>
      <c r="X849" s="8">
        <v>9.5</v>
      </c>
      <c r="Y849" s="9">
        <v>42002</v>
      </c>
      <c r="AA849" t="s">
        <v>49</v>
      </c>
    </row>
    <row r="850" spans="1:27" x14ac:dyDescent="0.25">
      <c r="A850">
        <v>1352</v>
      </c>
      <c r="B850">
        <v>501037</v>
      </c>
      <c r="C850" t="s">
        <v>2467</v>
      </c>
      <c r="D850" t="s">
        <v>2156</v>
      </c>
      <c r="E850">
        <v>29</v>
      </c>
      <c r="F850" t="s">
        <v>491</v>
      </c>
      <c r="G850" t="s">
        <v>492</v>
      </c>
      <c r="H850">
        <v>2</v>
      </c>
      <c r="I850" t="s">
        <v>55</v>
      </c>
      <c r="J850">
        <v>3</v>
      </c>
      <c r="K850" t="s">
        <v>2468</v>
      </c>
      <c r="L850">
        <v>8</v>
      </c>
      <c r="M850" t="s">
        <v>52</v>
      </c>
      <c r="N850" t="s">
        <v>2106</v>
      </c>
      <c r="Q850">
        <v>2.9</v>
      </c>
      <c r="R850" t="s">
        <v>46</v>
      </c>
      <c r="S850">
        <v>1</v>
      </c>
      <c r="T850" t="s">
        <v>47</v>
      </c>
      <c r="U850">
        <v>1</v>
      </c>
      <c r="V850" t="s">
        <v>48</v>
      </c>
      <c r="W850" s="8">
        <v>10.57</v>
      </c>
      <c r="X850" s="8">
        <v>22.99</v>
      </c>
      <c r="Y850" s="9">
        <v>41831</v>
      </c>
    </row>
    <row r="851" spans="1:27" x14ac:dyDescent="0.25">
      <c r="A851">
        <v>1354</v>
      </c>
      <c r="B851">
        <v>501039</v>
      </c>
      <c r="C851" t="s">
        <v>2469</v>
      </c>
      <c r="D851" t="s">
        <v>2085</v>
      </c>
      <c r="E851">
        <v>29</v>
      </c>
      <c r="F851" t="s">
        <v>491</v>
      </c>
      <c r="G851" t="s">
        <v>492</v>
      </c>
      <c r="H851">
        <v>2</v>
      </c>
      <c r="I851" t="s">
        <v>55</v>
      </c>
      <c r="J851">
        <v>3</v>
      </c>
      <c r="K851" t="s">
        <v>2470</v>
      </c>
      <c r="L851">
        <v>8</v>
      </c>
      <c r="M851" t="s">
        <v>52</v>
      </c>
      <c r="N851" t="s">
        <v>2110</v>
      </c>
      <c r="Q851">
        <v>2.4</v>
      </c>
      <c r="R851" t="s">
        <v>46</v>
      </c>
      <c r="S851">
        <v>1</v>
      </c>
      <c r="T851" t="s">
        <v>47</v>
      </c>
      <c r="U851">
        <v>1</v>
      </c>
      <c r="V851" t="s">
        <v>48</v>
      </c>
      <c r="W851" s="8">
        <v>13.33</v>
      </c>
      <c r="X851" s="8">
        <v>28.99</v>
      </c>
      <c r="Y851" s="9">
        <v>41698</v>
      </c>
    </row>
    <row r="852" spans="1:27" x14ac:dyDescent="0.25">
      <c r="A852">
        <v>1361</v>
      </c>
      <c r="B852">
        <v>501046</v>
      </c>
      <c r="C852" t="s">
        <v>2471</v>
      </c>
      <c r="D852" t="s">
        <v>2096</v>
      </c>
      <c r="E852">
        <v>29</v>
      </c>
      <c r="F852" t="s">
        <v>491</v>
      </c>
      <c r="G852" t="s">
        <v>492</v>
      </c>
      <c r="H852">
        <v>3</v>
      </c>
      <c r="I852" t="s">
        <v>84</v>
      </c>
      <c r="J852">
        <v>3</v>
      </c>
      <c r="K852" t="s">
        <v>2472</v>
      </c>
      <c r="L852">
        <v>8</v>
      </c>
      <c r="M852" t="s">
        <v>52</v>
      </c>
      <c r="N852" t="s">
        <v>2076</v>
      </c>
      <c r="Q852">
        <v>6</v>
      </c>
      <c r="R852" t="s">
        <v>46</v>
      </c>
      <c r="S852">
        <v>1</v>
      </c>
      <c r="T852" t="s">
        <v>47</v>
      </c>
      <c r="U852">
        <v>1</v>
      </c>
      <c r="V852" t="s">
        <v>48</v>
      </c>
      <c r="W852" s="8">
        <v>16.559999999999999</v>
      </c>
      <c r="X852" s="8">
        <v>49.99</v>
      </c>
      <c r="Y852" s="9">
        <v>41166</v>
      </c>
    </row>
    <row r="853" spans="1:27" x14ac:dyDescent="0.25">
      <c r="A853">
        <v>1362</v>
      </c>
      <c r="B853">
        <v>501047</v>
      </c>
      <c r="C853" t="s">
        <v>2473</v>
      </c>
      <c r="D853" t="s">
        <v>2474</v>
      </c>
      <c r="E853">
        <v>29</v>
      </c>
      <c r="F853" t="s">
        <v>491</v>
      </c>
      <c r="G853" t="s">
        <v>492</v>
      </c>
      <c r="H853">
        <v>2</v>
      </c>
      <c r="I853" t="s">
        <v>55</v>
      </c>
      <c r="J853">
        <v>3</v>
      </c>
      <c r="K853" t="s">
        <v>2475</v>
      </c>
      <c r="L853">
        <v>8</v>
      </c>
      <c r="M853" t="s">
        <v>52</v>
      </c>
      <c r="N853" t="s">
        <v>2080</v>
      </c>
      <c r="Q853">
        <v>1.5</v>
      </c>
      <c r="R853" t="s">
        <v>46</v>
      </c>
      <c r="S853">
        <v>1</v>
      </c>
      <c r="T853" t="s">
        <v>47</v>
      </c>
      <c r="U853">
        <v>1</v>
      </c>
      <c r="V853" t="s">
        <v>48</v>
      </c>
      <c r="W853" s="8">
        <v>7.81</v>
      </c>
      <c r="X853" s="8">
        <v>16.989999999999998</v>
      </c>
      <c r="Y853" s="9">
        <v>41851</v>
      </c>
    </row>
    <row r="854" spans="1:27" x14ac:dyDescent="0.25">
      <c r="A854">
        <v>575</v>
      </c>
      <c r="B854">
        <v>305037</v>
      </c>
      <c r="C854" t="s">
        <v>2476</v>
      </c>
      <c r="D854" t="s">
        <v>884</v>
      </c>
      <c r="E854">
        <v>19</v>
      </c>
      <c r="F854" t="s">
        <v>491</v>
      </c>
      <c r="G854" t="s">
        <v>492</v>
      </c>
      <c r="H854">
        <v>3</v>
      </c>
      <c r="I854" t="s">
        <v>84</v>
      </c>
      <c r="J854">
        <v>3</v>
      </c>
      <c r="K854" t="s">
        <v>2477</v>
      </c>
      <c r="L854">
        <v>2</v>
      </c>
      <c r="M854" t="s">
        <v>59</v>
      </c>
      <c r="N854" t="s">
        <v>1612</v>
      </c>
      <c r="Q854">
        <v>5.6</v>
      </c>
      <c r="R854" t="s">
        <v>46</v>
      </c>
      <c r="S854">
        <v>1</v>
      </c>
      <c r="T854" t="s">
        <v>47</v>
      </c>
      <c r="U854">
        <v>2</v>
      </c>
      <c r="V854" t="s">
        <v>337</v>
      </c>
      <c r="W854" s="8">
        <v>760.38</v>
      </c>
      <c r="X854" s="10">
        <v>2295</v>
      </c>
      <c r="Y854" s="9">
        <v>41712</v>
      </c>
      <c r="AA854" t="s">
        <v>49</v>
      </c>
    </row>
    <row r="855" spans="1:27" x14ac:dyDescent="0.25">
      <c r="A855">
        <v>577</v>
      </c>
      <c r="B855">
        <v>305039</v>
      </c>
      <c r="C855" t="s">
        <v>2478</v>
      </c>
      <c r="D855" t="s">
        <v>1588</v>
      </c>
      <c r="E855">
        <v>19</v>
      </c>
      <c r="F855" t="s">
        <v>491</v>
      </c>
      <c r="G855" t="s">
        <v>492</v>
      </c>
      <c r="H855">
        <v>2</v>
      </c>
      <c r="I855" t="s">
        <v>55</v>
      </c>
      <c r="J855">
        <v>3</v>
      </c>
      <c r="K855" t="s">
        <v>2479</v>
      </c>
      <c r="L855">
        <v>2</v>
      </c>
      <c r="M855" t="s">
        <v>59</v>
      </c>
      <c r="N855" t="s">
        <v>1594</v>
      </c>
      <c r="Q855">
        <v>6.8</v>
      </c>
      <c r="R855" t="s">
        <v>46</v>
      </c>
      <c r="S855">
        <v>1</v>
      </c>
      <c r="T855" t="s">
        <v>47</v>
      </c>
      <c r="U855">
        <v>2</v>
      </c>
      <c r="V855" t="s">
        <v>337</v>
      </c>
      <c r="W855" s="8">
        <v>321.44</v>
      </c>
      <c r="X855" s="10">
        <v>699</v>
      </c>
      <c r="Y855" s="9">
        <v>42042</v>
      </c>
      <c r="AA855" t="s">
        <v>49</v>
      </c>
    </row>
    <row r="856" spans="1:27" x14ac:dyDescent="0.25">
      <c r="A856">
        <v>578</v>
      </c>
      <c r="B856">
        <v>305040</v>
      </c>
      <c r="C856" t="s">
        <v>2480</v>
      </c>
      <c r="D856" t="s">
        <v>1585</v>
      </c>
      <c r="E856">
        <v>19</v>
      </c>
      <c r="F856" t="s">
        <v>491</v>
      </c>
      <c r="G856" t="s">
        <v>492</v>
      </c>
      <c r="H856">
        <v>2</v>
      </c>
      <c r="I856" t="s">
        <v>55</v>
      </c>
      <c r="J856">
        <v>3</v>
      </c>
      <c r="K856" t="s">
        <v>2481</v>
      </c>
      <c r="L856">
        <v>2</v>
      </c>
      <c r="M856" t="s">
        <v>59</v>
      </c>
      <c r="N856" t="s">
        <v>896</v>
      </c>
      <c r="Q856">
        <v>9.6</v>
      </c>
      <c r="R856" t="s">
        <v>46</v>
      </c>
      <c r="S856">
        <v>1</v>
      </c>
      <c r="T856" t="s">
        <v>47</v>
      </c>
      <c r="U856">
        <v>2</v>
      </c>
      <c r="V856" t="s">
        <v>337</v>
      </c>
      <c r="W856" s="8">
        <v>459.4</v>
      </c>
      <c r="X856" s="10">
        <v>999</v>
      </c>
      <c r="Y856" s="9">
        <v>42041</v>
      </c>
      <c r="AA856" t="s">
        <v>49</v>
      </c>
    </row>
    <row r="857" spans="1:27" x14ac:dyDescent="0.25">
      <c r="A857">
        <v>580</v>
      </c>
      <c r="B857">
        <v>305042</v>
      </c>
      <c r="C857" t="s">
        <v>2482</v>
      </c>
      <c r="D857" t="s">
        <v>1592</v>
      </c>
      <c r="E857">
        <v>19</v>
      </c>
      <c r="F857" t="s">
        <v>491</v>
      </c>
      <c r="G857" t="s">
        <v>492</v>
      </c>
      <c r="H857">
        <v>2</v>
      </c>
      <c r="I857" t="s">
        <v>55</v>
      </c>
      <c r="J857">
        <v>3</v>
      </c>
      <c r="K857" t="s">
        <v>2483</v>
      </c>
      <c r="L857">
        <v>2</v>
      </c>
      <c r="M857" t="s">
        <v>59</v>
      </c>
      <c r="N857" t="s">
        <v>1605</v>
      </c>
      <c r="Q857">
        <v>4.8</v>
      </c>
      <c r="R857" t="s">
        <v>46</v>
      </c>
      <c r="S857">
        <v>1</v>
      </c>
      <c r="T857" t="s">
        <v>47</v>
      </c>
      <c r="U857">
        <v>2</v>
      </c>
      <c r="V857" t="s">
        <v>337</v>
      </c>
      <c r="W857" s="8">
        <v>254.4</v>
      </c>
      <c r="X857" s="10">
        <v>499</v>
      </c>
      <c r="Y857" s="9">
        <v>41615</v>
      </c>
      <c r="AA857" t="s">
        <v>49</v>
      </c>
    </row>
    <row r="858" spans="1:27" x14ac:dyDescent="0.25">
      <c r="A858">
        <v>581</v>
      </c>
      <c r="B858">
        <v>305043</v>
      </c>
      <c r="C858" t="s">
        <v>2484</v>
      </c>
      <c r="D858" t="s">
        <v>1621</v>
      </c>
      <c r="E858">
        <v>19</v>
      </c>
      <c r="F858" t="s">
        <v>491</v>
      </c>
      <c r="G858" t="s">
        <v>492</v>
      </c>
      <c r="H858">
        <v>2</v>
      </c>
      <c r="I858" t="s">
        <v>55</v>
      </c>
      <c r="J858">
        <v>3</v>
      </c>
      <c r="K858" t="s">
        <v>2485</v>
      </c>
      <c r="L858">
        <v>2</v>
      </c>
      <c r="M858" t="s">
        <v>59</v>
      </c>
      <c r="N858" t="s">
        <v>875</v>
      </c>
      <c r="Q858">
        <v>12.3</v>
      </c>
      <c r="R858" t="s">
        <v>46</v>
      </c>
      <c r="S858">
        <v>1</v>
      </c>
      <c r="T858" t="s">
        <v>47</v>
      </c>
      <c r="U858">
        <v>2</v>
      </c>
      <c r="V858" t="s">
        <v>337</v>
      </c>
      <c r="W858" s="8">
        <v>152.08000000000001</v>
      </c>
      <c r="X858" s="10">
        <v>459</v>
      </c>
      <c r="Y858" s="9">
        <v>42519</v>
      </c>
      <c r="AA858" t="s">
        <v>49</v>
      </c>
    </row>
    <row r="859" spans="1:27" x14ac:dyDescent="0.25">
      <c r="A859">
        <v>584</v>
      </c>
      <c r="B859">
        <v>305046</v>
      </c>
      <c r="C859" t="s">
        <v>2486</v>
      </c>
      <c r="D859" t="s">
        <v>2487</v>
      </c>
      <c r="E859">
        <v>19</v>
      </c>
      <c r="F859" t="s">
        <v>491</v>
      </c>
      <c r="G859" t="s">
        <v>492</v>
      </c>
      <c r="H859">
        <v>1</v>
      </c>
      <c r="I859" t="s">
        <v>43</v>
      </c>
      <c r="J859">
        <v>3</v>
      </c>
      <c r="K859" t="s">
        <v>2488</v>
      </c>
      <c r="L859">
        <v>2</v>
      </c>
      <c r="M859" t="s">
        <v>59</v>
      </c>
      <c r="N859" t="s">
        <v>1635</v>
      </c>
      <c r="Q859">
        <v>4.3</v>
      </c>
      <c r="R859" t="s">
        <v>46</v>
      </c>
      <c r="S859">
        <v>1</v>
      </c>
      <c r="T859" t="s">
        <v>47</v>
      </c>
      <c r="U859">
        <v>2</v>
      </c>
      <c r="V859" t="s">
        <v>337</v>
      </c>
      <c r="W859" s="8">
        <v>62.95</v>
      </c>
      <c r="X859" s="10">
        <v>190</v>
      </c>
      <c r="Y859" s="9">
        <v>42006</v>
      </c>
      <c r="AA859" t="s">
        <v>49</v>
      </c>
    </row>
    <row r="860" spans="1:27" x14ac:dyDescent="0.25">
      <c r="A860">
        <v>586</v>
      </c>
      <c r="B860">
        <v>305048</v>
      </c>
      <c r="C860" t="s">
        <v>2489</v>
      </c>
      <c r="D860" t="s">
        <v>1920</v>
      </c>
      <c r="E860">
        <v>19</v>
      </c>
      <c r="F860" t="s">
        <v>491</v>
      </c>
      <c r="G860" t="s">
        <v>492</v>
      </c>
      <c r="H860">
        <v>1</v>
      </c>
      <c r="I860" t="s">
        <v>43</v>
      </c>
      <c r="J860">
        <v>3</v>
      </c>
      <c r="K860" t="s">
        <v>2490</v>
      </c>
      <c r="L860">
        <v>2</v>
      </c>
      <c r="M860" t="s">
        <v>59</v>
      </c>
      <c r="N860" t="s">
        <v>2491</v>
      </c>
      <c r="Q860">
        <v>5.0999999999999996</v>
      </c>
      <c r="R860" t="s">
        <v>46</v>
      </c>
      <c r="S860">
        <v>1</v>
      </c>
      <c r="T860" t="s">
        <v>47</v>
      </c>
      <c r="U860">
        <v>2</v>
      </c>
      <c r="V860" t="s">
        <v>337</v>
      </c>
      <c r="W860" s="8">
        <v>55.57</v>
      </c>
      <c r="X860" s="10">
        <v>109</v>
      </c>
      <c r="Y860" s="9">
        <v>41339</v>
      </c>
      <c r="AA860" t="s">
        <v>49</v>
      </c>
    </row>
    <row r="861" spans="1:27" x14ac:dyDescent="0.25">
      <c r="A861">
        <v>590</v>
      </c>
      <c r="B861">
        <v>305052</v>
      </c>
      <c r="C861" t="s">
        <v>2492</v>
      </c>
      <c r="D861" t="s">
        <v>2493</v>
      </c>
      <c r="E861">
        <v>19</v>
      </c>
      <c r="F861" t="s">
        <v>491</v>
      </c>
      <c r="G861" t="s">
        <v>492</v>
      </c>
      <c r="H861">
        <v>2</v>
      </c>
      <c r="I861" t="s">
        <v>55</v>
      </c>
      <c r="J861">
        <v>3</v>
      </c>
      <c r="K861" t="s">
        <v>2494</v>
      </c>
      <c r="L861">
        <v>8</v>
      </c>
      <c r="M861" t="s">
        <v>52</v>
      </c>
      <c r="N861" t="s">
        <v>875</v>
      </c>
      <c r="Q861">
        <v>9.1</v>
      </c>
      <c r="R861" t="s">
        <v>46</v>
      </c>
      <c r="S861">
        <v>1</v>
      </c>
      <c r="T861" t="s">
        <v>47</v>
      </c>
      <c r="U861">
        <v>2</v>
      </c>
      <c r="V861" t="s">
        <v>337</v>
      </c>
      <c r="W861" s="8">
        <v>459.4</v>
      </c>
      <c r="X861" s="10">
        <v>999</v>
      </c>
      <c r="Y861" s="9">
        <v>42041</v>
      </c>
      <c r="AA861" t="s">
        <v>49</v>
      </c>
    </row>
    <row r="862" spans="1:27" x14ac:dyDescent="0.25">
      <c r="A862">
        <v>594</v>
      </c>
      <c r="B862">
        <v>305056</v>
      </c>
      <c r="C862" t="s">
        <v>2495</v>
      </c>
      <c r="D862" t="s">
        <v>1599</v>
      </c>
      <c r="E862">
        <v>19</v>
      </c>
      <c r="F862" t="s">
        <v>491</v>
      </c>
      <c r="G862" t="s">
        <v>492</v>
      </c>
      <c r="H862">
        <v>2</v>
      </c>
      <c r="I862" t="s">
        <v>55</v>
      </c>
      <c r="J862">
        <v>3</v>
      </c>
      <c r="K862" t="s">
        <v>2496</v>
      </c>
      <c r="L862">
        <v>8</v>
      </c>
      <c r="M862" t="s">
        <v>52</v>
      </c>
      <c r="N862" t="s">
        <v>1609</v>
      </c>
      <c r="Q862">
        <v>4.7</v>
      </c>
      <c r="R862" t="s">
        <v>46</v>
      </c>
      <c r="S862">
        <v>1</v>
      </c>
      <c r="T862" t="s">
        <v>47</v>
      </c>
      <c r="U862">
        <v>2</v>
      </c>
      <c r="V862" t="s">
        <v>337</v>
      </c>
      <c r="W862" s="8">
        <v>137.5</v>
      </c>
      <c r="X862" s="10">
        <v>299</v>
      </c>
      <c r="Y862" s="9">
        <v>42406</v>
      </c>
      <c r="AA862" t="s">
        <v>49</v>
      </c>
    </row>
    <row r="863" spans="1:27" x14ac:dyDescent="0.25">
      <c r="A863">
        <v>595</v>
      </c>
      <c r="B863">
        <v>305057</v>
      </c>
      <c r="C863" t="s">
        <v>2497</v>
      </c>
      <c r="D863" t="s">
        <v>1603</v>
      </c>
      <c r="E863">
        <v>19</v>
      </c>
      <c r="F863" t="s">
        <v>491</v>
      </c>
      <c r="G863" t="s">
        <v>492</v>
      </c>
      <c r="H863">
        <v>2</v>
      </c>
      <c r="I863" t="s">
        <v>55</v>
      </c>
      <c r="J863">
        <v>3</v>
      </c>
      <c r="K863" t="s">
        <v>2498</v>
      </c>
      <c r="L863">
        <v>8</v>
      </c>
      <c r="M863" t="s">
        <v>52</v>
      </c>
      <c r="N863" t="s">
        <v>1612</v>
      </c>
      <c r="Q863">
        <v>6.9</v>
      </c>
      <c r="R863" t="s">
        <v>46</v>
      </c>
      <c r="S863">
        <v>1</v>
      </c>
      <c r="T863" t="s">
        <v>47</v>
      </c>
      <c r="U863">
        <v>2</v>
      </c>
      <c r="V863" t="s">
        <v>337</v>
      </c>
      <c r="W863" s="8">
        <v>83.16</v>
      </c>
      <c r="X863" s="10">
        <v>251</v>
      </c>
      <c r="Y863" s="9">
        <v>42369</v>
      </c>
      <c r="AA863" t="s">
        <v>49</v>
      </c>
    </row>
    <row r="864" spans="1:27" x14ac:dyDescent="0.25">
      <c r="A864">
        <v>597</v>
      </c>
      <c r="B864">
        <v>305059</v>
      </c>
      <c r="C864" t="s">
        <v>2499</v>
      </c>
      <c r="D864" t="s">
        <v>880</v>
      </c>
      <c r="E864">
        <v>19</v>
      </c>
      <c r="F864" t="s">
        <v>491</v>
      </c>
      <c r="G864" t="s">
        <v>492</v>
      </c>
      <c r="H864">
        <v>1</v>
      </c>
      <c r="I864" t="s">
        <v>43</v>
      </c>
      <c r="J864">
        <v>3</v>
      </c>
      <c r="K864" t="s">
        <v>2500</v>
      </c>
      <c r="L864">
        <v>8</v>
      </c>
      <c r="M864" t="s">
        <v>52</v>
      </c>
      <c r="N864" t="s">
        <v>1619</v>
      </c>
      <c r="Q864">
        <v>6.5</v>
      </c>
      <c r="R864" t="s">
        <v>46</v>
      </c>
      <c r="S864">
        <v>1</v>
      </c>
      <c r="T864" t="s">
        <v>47</v>
      </c>
      <c r="U864">
        <v>2</v>
      </c>
      <c r="V864" t="s">
        <v>337</v>
      </c>
      <c r="W864" s="8">
        <v>70.87</v>
      </c>
      <c r="X864" s="10">
        <v>139</v>
      </c>
      <c r="Y864" s="9">
        <v>41642</v>
      </c>
      <c r="AA864" t="s">
        <v>49</v>
      </c>
    </row>
    <row r="865" spans="1:27" x14ac:dyDescent="0.25">
      <c r="A865">
        <v>601</v>
      </c>
      <c r="B865">
        <v>305063</v>
      </c>
      <c r="C865" t="s">
        <v>2501</v>
      </c>
      <c r="D865" t="s">
        <v>1588</v>
      </c>
      <c r="E865">
        <v>19</v>
      </c>
      <c r="F865" t="s">
        <v>491</v>
      </c>
      <c r="G865" t="s">
        <v>492</v>
      </c>
      <c r="H865">
        <v>2</v>
      </c>
      <c r="I865" t="s">
        <v>55</v>
      </c>
      <c r="J865">
        <v>3</v>
      </c>
      <c r="K865" t="s">
        <v>2502</v>
      </c>
      <c r="L865">
        <v>7</v>
      </c>
      <c r="M865" t="s">
        <v>45</v>
      </c>
      <c r="N865" t="s">
        <v>1612</v>
      </c>
      <c r="Q865">
        <v>1.9</v>
      </c>
      <c r="R865" t="s">
        <v>46</v>
      </c>
      <c r="S865">
        <v>1</v>
      </c>
      <c r="T865" t="s">
        <v>47</v>
      </c>
      <c r="U865">
        <v>2</v>
      </c>
      <c r="V865" t="s">
        <v>337</v>
      </c>
      <c r="W865" s="8">
        <v>321.44</v>
      </c>
      <c r="X865" s="10">
        <v>699</v>
      </c>
      <c r="Y865" s="9">
        <v>42042</v>
      </c>
      <c r="AA865" t="s">
        <v>49</v>
      </c>
    </row>
    <row r="866" spans="1:27" x14ac:dyDescent="0.25">
      <c r="A866">
        <v>602</v>
      </c>
      <c r="B866">
        <v>305064</v>
      </c>
      <c r="C866" t="s">
        <v>2503</v>
      </c>
      <c r="D866" t="s">
        <v>1585</v>
      </c>
      <c r="E866">
        <v>19</v>
      </c>
      <c r="F866" t="s">
        <v>491</v>
      </c>
      <c r="G866" t="s">
        <v>492</v>
      </c>
      <c r="H866">
        <v>2</v>
      </c>
      <c r="I866" t="s">
        <v>55</v>
      </c>
      <c r="J866">
        <v>3</v>
      </c>
      <c r="K866" t="s">
        <v>2504</v>
      </c>
      <c r="L866">
        <v>7</v>
      </c>
      <c r="M866" t="s">
        <v>45</v>
      </c>
      <c r="N866" t="s">
        <v>892</v>
      </c>
      <c r="Q866">
        <v>6</v>
      </c>
      <c r="R866" t="s">
        <v>46</v>
      </c>
      <c r="S866">
        <v>1</v>
      </c>
      <c r="T866" t="s">
        <v>47</v>
      </c>
      <c r="U866">
        <v>2</v>
      </c>
      <c r="V866" t="s">
        <v>337</v>
      </c>
      <c r="W866" s="8">
        <v>459.4</v>
      </c>
      <c r="X866" s="10">
        <v>999</v>
      </c>
      <c r="Y866" s="9">
        <v>42041</v>
      </c>
      <c r="AA866" t="s">
        <v>49</v>
      </c>
    </row>
    <row r="867" spans="1:27" x14ac:dyDescent="0.25">
      <c r="A867">
        <v>606</v>
      </c>
      <c r="B867">
        <v>305068</v>
      </c>
      <c r="C867" t="s">
        <v>2505</v>
      </c>
      <c r="D867" t="s">
        <v>2506</v>
      </c>
      <c r="E867">
        <v>19</v>
      </c>
      <c r="F867" t="s">
        <v>491</v>
      </c>
      <c r="G867" t="s">
        <v>492</v>
      </c>
      <c r="H867">
        <v>2</v>
      </c>
      <c r="I867" t="s">
        <v>55</v>
      </c>
      <c r="J867">
        <v>3</v>
      </c>
      <c r="K867" t="s">
        <v>2507</v>
      </c>
      <c r="L867">
        <v>7</v>
      </c>
      <c r="M867" t="s">
        <v>45</v>
      </c>
      <c r="N867" t="s">
        <v>1605</v>
      </c>
      <c r="Q867">
        <v>9.6</v>
      </c>
      <c r="R867" t="s">
        <v>46</v>
      </c>
      <c r="S867">
        <v>1</v>
      </c>
      <c r="T867" t="s">
        <v>47</v>
      </c>
      <c r="U867">
        <v>2</v>
      </c>
      <c r="V867" t="s">
        <v>337</v>
      </c>
      <c r="W867" s="8">
        <v>137.5</v>
      </c>
      <c r="X867" s="10">
        <v>299</v>
      </c>
      <c r="Y867" s="9">
        <v>42406</v>
      </c>
      <c r="AA867" t="s">
        <v>49</v>
      </c>
    </row>
    <row r="868" spans="1:27" x14ac:dyDescent="0.25">
      <c r="A868">
        <v>743</v>
      </c>
      <c r="B868">
        <v>308001</v>
      </c>
      <c r="C868" t="s">
        <v>2508</v>
      </c>
      <c r="D868" t="s">
        <v>2240</v>
      </c>
      <c r="E868">
        <v>22</v>
      </c>
      <c r="F868" t="s">
        <v>491</v>
      </c>
      <c r="G868" t="s">
        <v>492</v>
      </c>
      <c r="H868">
        <v>1</v>
      </c>
      <c r="I868" t="s">
        <v>43</v>
      </c>
      <c r="J868">
        <v>3</v>
      </c>
      <c r="K868" t="s">
        <v>2509</v>
      </c>
      <c r="L868">
        <v>2</v>
      </c>
      <c r="M868" t="s">
        <v>59</v>
      </c>
      <c r="N868" t="s">
        <v>1656</v>
      </c>
      <c r="Q868">
        <v>12.8</v>
      </c>
      <c r="R868" t="s">
        <v>46</v>
      </c>
      <c r="S868">
        <v>1</v>
      </c>
      <c r="T868" t="s">
        <v>47</v>
      </c>
      <c r="U868">
        <v>1</v>
      </c>
      <c r="V868" t="s">
        <v>48</v>
      </c>
      <c r="W868" s="8">
        <v>6.6</v>
      </c>
      <c r="X868" s="8">
        <v>12.95</v>
      </c>
      <c r="Y868" s="9">
        <v>41378</v>
      </c>
      <c r="AA868" t="s">
        <v>49</v>
      </c>
    </row>
    <row r="869" spans="1:27" x14ac:dyDescent="0.25">
      <c r="A869">
        <v>746</v>
      </c>
      <c r="B869">
        <v>308004</v>
      </c>
      <c r="C869" t="s">
        <v>2510</v>
      </c>
      <c r="D869" t="s">
        <v>2314</v>
      </c>
      <c r="E869">
        <v>22</v>
      </c>
      <c r="F869" t="s">
        <v>491</v>
      </c>
      <c r="G869" t="s">
        <v>492</v>
      </c>
      <c r="H869">
        <v>2</v>
      </c>
      <c r="I869" t="s">
        <v>55</v>
      </c>
      <c r="J869">
        <v>3</v>
      </c>
      <c r="K869" t="s">
        <v>2511</v>
      </c>
      <c r="L869">
        <v>2</v>
      </c>
      <c r="M869" t="s">
        <v>59</v>
      </c>
      <c r="N869" t="s">
        <v>1663</v>
      </c>
      <c r="Q869">
        <v>16.5</v>
      </c>
      <c r="R869" t="s">
        <v>46</v>
      </c>
      <c r="S869">
        <v>1</v>
      </c>
      <c r="T869" t="s">
        <v>47</v>
      </c>
      <c r="U869">
        <v>1</v>
      </c>
      <c r="V869" t="s">
        <v>48</v>
      </c>
      <c r="W869" s="8">
        <v>7.59</v>
      </c>
      <c r="X869" s="8">
        <v>16.5</v>
      </c>
      <c r="Y869" s="9">
        <v>41831</v>
      </c>
      <c r="AA869" t="s">
        <v>49</v>
      </c>
    </row>
    <row r="870" spans="1:27" x14ac:dyDescent="0.25">
      <c r="A870">
        <v>748</v>
      </c>
      <c r="B870">
        <v>308006</v>
      </c>
      <c r="C870" t="s">
        <v>2512</v>
      </c>
      <c r="D870" t="s">
        <v>2462</v>
      </c>
      <c r="E870">
        <v>22</v>
      </c>
      <c r="F870" t="s">
        <v>491</v>
      </c>
      <c r="G870" t="s">
        <v>492</v>
      </c>
      <c r="H870">
        <v>1</v>
      </c>
      <c r="I870" t="s">
        <v>43</v>
      </c>
      <c r="J870">
        <v>3</v>
      </c>
      <c r="K870" t="s">
        <v>2513</v>
      </c>
      <c r="L870">
        <v>2</v>
      </c>
      <c r="M870" t="s">
        <v>59</v>
      </c>
      <c r="N870" t="s">
        <v>2514</v>
      </c>
      <c r="Q870">
        <v>16</v>
      </c>
      <c r="R870" t="s">
        <v>46</v>
      </c>
      <c r="S870">
        <v>1</v>
      </c>
      <c r="T870" t="s">
        <v>47</v>
      </c>
      <c r="U870">
        <v>1</v>
      </c>
      <c r="V870" t="s">
        <v>48</v>
      </c>
      <c r="W870" s="8">
        <v>6.88</v>
      </c>
      <c r="X870" s="8">
        <v>13.5</v>
      </c>
      <c r="Y870" s="9">
        <v>41698</v>
      </c>
      <c r="AA870" t="s">
        <v>49</v>
      </c>
    </row>
    <row r="871" spans="1:27" x14ac:dyDescent="0.25">
      <c r="A871">
        <v>749</v>
      </c>
      <c r="B871">
        <v>308007</v>
      </c>
      <c r="C871" t="s">
        <v>2515</v>
      </c>
      <c r="D871" t="s">
        <v>2516</v>
      </c>
      <c r="E871">
        <v>22</v>
      </c>
      <c r="F871" t="s">
        <v>491</v>
      </c>
      <c r="G871" t="s">
        <v>492</v>
      </c>
      <c r="H871">
        <v>2</v>
      </c>
      <c r="I871" t="s">
        <v>55</v>
      </c>
      <c r="J871">
        <v>3</v>
      </c>
      <c r="K871" t="s">
        <v>2517</v>
      </c>
      <c r="L871">
        <v>2</v>
      </c>
      <c r="M871" t="s">
        <v>59</v>
      </c>
      <c r="N871" t="s">
        <v>912</v>
      </c>
      <c r="Q871">
        <v>17</v>
      </c>
      <c r="R871" t="s">
        <v>46</v>
      </c>
      <c r="S871">
        <v>1</v>
      </c>
      <c r="T871" t="s">
        <v>47</v>
      </c>
      <c r="U871">
        <v>1</v>
      </c>
      <c r="V871" t="s">
        <v>48</v>
      </c>
      <c r="W871" s="8">
        <v>7.59</v>
      </c>
      <c r="X871" s="8">
        <v>16.5</v>
      </c>
      <c r="Y871" s="9">
        <v>42319</v>
      </c>
      <c r="AA871" t="s">
        <v>49</v>
      </c>
    </row>
    <row r="872" spans="1:27" x14ac:dyDescent="0.25">
      <c r="A872">
        <v>751</v>
      </c>
      <c r="B872">
        <v>308009</v>
      </c>
      <c r="C872" t="s">
        <v>2518</v>
      </c>
      <c r="D872" t="s">
        <v>2243</v>
      </c>
      <c r="E872">
        <v>22</v>
      </c>
      <c r="F872" t="s">
        <v>491</v>
      </c>
      <c r="G872" t="s">
        <v>492</v>
      </c>
      <c r="H872">
        <v>1</v>
      </c>
      <c r="I872" t="s">
        <v>43</v>
      </c>
      <c r="J872">
        <v>3</v>
      </c>
      <c r="K872" t="s">
        <v>2519</v>
      </c>
      <c r="L872">
        <v>2</v>
      </c>
      <c r="M872" t="s">
        <v>59</v>
      </c>
      <c r="N872" t="s">
        <v>2520</v>
      </c>
      <c r="Q872">
        <v>22.2</v>
      </c>
      <c r="R872" t="s">
        <v>46</v>
      </c>
      <c r="S872">
        <v>1</v>
      </c>
      <c r="T872" t="s">
        <v>47</v>
      </c>
      <c r="U872">
        <v>1</v>
      </c>
      <c r="V872" t="s">
        <v>48</v>
      </c>
      <c r="W872" s="8">
        <v>5.86</v>
      </c>
      <c r="X872" s="8">
        <v>11.5</v>
      </c>
      <c r="Y872" s="9">
        <v>41439</v>
      </c>
      <c r="AA872" t="s">
        <v>49</v>
      </c>
    </row>
    <row r="873" spans="1:27" x14ac:dyDescent="0.25">
      <c r="A873">
        <v>753</v>
      </c>
      <c r="B873">
        <v>308011</v>
      </c>
      <c r="C873" t="s">
        <v>2521</v>
      </c>
      <c r="D873" t="s">
        <v>2308</v>
      </c>
      <c r="E873">
        <v>22</v>
      </c>
      <c r="F873" t="s">
        <v>491</v>
      </c>
      <c r="G873" t="s">
        <v>492</v>
      </c>
      <c r="H873">
        <v>2</v>
      </c>
      <c r="I873" t="s">
        <v>55</v>
      </c>
      <c r="J873">
        <v>3</v>
      </c>
      <c r="K873" t="s">
        <v>2522</v>
      </c>
      <c r="L873">
        <v>2</v>
      </c>
      <c r="M873" t="s">
        <v>59</v>
      </c>
      <c r="N873" t="s">
        <v>1671</v>
      </c>
      <c r="Q873">
        <v>12.5</v>
      </c>
      <c r="R873" t="s">
        <v>46</v>
      </c>
      <c r="S873">
        <v>1</v>
      </c>
      <c r="T873" t="s">
        <v>47</v>
      </c>
      <c r="U873">
        <v>1</v>
      </c>
      <c r="V873" t="s">
        <v>48</v>
      </c>
      <c r="W873" s="8">
        <v>5.29</v>
      </c>
      <c r="X873" s="8">
        <v>11.5</v>
      </c>
      <c r="Y873" s="9">
        <v>42061</v>
      </c>
      <c r="AA873" t="s">
        <v>49</v>
      </c>
    </row>
    <row r="874" spans="1:27" x14ac:dyDescent="0.25">
      <c r="A874">
        <v>766</v>
      </c>
      <c r="B874">
        <v>308024</v>
      </c>
      <c r="C874" t="s">
        <v>2523</v>
      </c>
      <c r="D874" t="s">
        <v>2524</v>
      </c>
      <c r="E874">
        <v>22</v>
      </c>
      <c r="F874" t="s">
        <v>491</v>
      </c>
      <c r="G874" t="s">
        <v>492</v>
      </c>
      <c r="H874">
        <v>1</v>
      </c>
      <c r="I874" t="s">
        <v>43</v>
      </c>
      <c r="J874">
        <v>3</v>
      </c>
      <c r="K874" t="s">
        <v>2525</v>
      </c>
      <c r="L874">
        <v>2</v>
      </c>
      <c r="M874" t="s">
        <v>59</v>
      </c>
      <c r="N874" t="s">
        <v>2526</v>
      </c>
      <c r="Q874">
        <v>12.6</v>
      </c>
      <c r="R874" t="s">
        <v>46</v>
      </c>
      <c r="S874">
        <v>1</v>
      </c>
      <c r="T874" t="s">
        <v>47</v>
      </c>
      <c r="U874">
        <v>1</v>
      </c>
      <c r="V874" t="s">
        <v>48</v>
      </c>
      <c r="W874" s="8">
        <v>10.15</v>
      </c>
      <c r="X874" s="8">
        <v>19.899999999999999</v>
      </c>
      <c r="Y874" s="9">
        <v>41483</v>
      </c>
      <c r="AA874" t="s">
        <v>49</v>
      </c>
    </row>
    <row r="875" spans="1:27" x14ac:dyDescent="0.25">
      <c r="A875">
        <v>769</v>
      </c>
      <c r="B875">
        <v>308027</v>
      </c>
      <c r="C875" t="s">
        <v>2527</v>
      </c>
      <c r="D875" t="s">
        <v>2360</v>
      </c>
      <c r="E875">
        <v>22</v>
      </c>
      <c r="F875" t="s">
        <v>491</v>
      </c>
      <c r="G875" t="s">
        <v>492</v>
      </c>
      <c r="H875">
        <v>1</v>
      </c>
      <c r="I875" t="s">
        <v>43</v>
      </c>
      <c r="J875">
        <v>3</v>
      </c>
      <c r="K875" t="s">
        <v>2528</v>
      </c>
      <c r="L875">
        <v>2</v>
      </c>
      <c r="M875" t="s">
        <v>59</v>
      </c>
      <c r="N875" t="s">
        <v>2529</v>
      </c>
      <c r="Q875">
        <v>12</v>
      </c>
      <c r="R875" t="s">
        <v>46</v>
      </c>
      <c r="S875">
        <v>1</v>
      </c>
      <c r="T875" t="s">
        <v>47</v>
      </c>
      <c r="U875">
        <v>1</v>
      </c>
      <c r="V875" t="s">
        <v>48</v>
      </c>
      <c r="W875" s="8">
        <v>11.68</v>
      </c>
      <c r="X875" s="8">
        <v>22.9</v>
      </c>
      <c r="Y875" s="9">
        <v>42493</v>
      </c>
      <c r="AA875" t="s">
        <v>49</v>
      </c>
    </row>
    <row r="876" spans="1:27" x14ac:dyDescent="0.25">
      <c r="A876">
        <v>777</v>
      </c>
      <c r="B876">
        <v>308035</v>
      </c>
      <c r="C876" t="s">
        <v>2530</v>
      </c>
      <c r="D876" t="s">
        <v>2531</v>
      </c>
      <c r="E876">
        <v>22</v>
      </c>
      <c r="F876" t="s">
        <v>491</v>
      </c>
      <c r="G876" t="s">
        <v>492</v>
      </c>
      <c r="H876">
        <v>1</v>
      </c>
      <c r="I876" t="s">
        <v>43</v>
      </c>
      <c r="J876">
        <v>3</v>
      </c>
      <c r="K876" t="s">
        <v>2532</v>
      </c>
      <c r="L876">
        <v>3</v>
      </c>
      <c r="M876" t="s">
        <v>239</v>
      </c>
      <c r="N876" t="s">
        <v>2533</v>
      </c>
      <c r="Q876">
        <v>21</v>
      </c>
      <c r="R876" t="s">
        <v>46</v>
      </c>
      <c r="S876">
        <v>1</v>
      </c>
      <c r="T876" t="s">
        <v>47</v>
      </c>
      <c r="U876">
        <v>1</v>
      </c>
      <c r="V876" t="s">
        <v>48</v>
      </c>
      <c r="W876" s="8">
        <v>7.09</v>
      </c>
      <c r="X876" s="8">
        <v>13.9</v>
      </c>
      <c r="Y876" s="9">
        <v>41673</v>
      </c>
      <c r="AA876" t="s">
        <v>49</v>
      </c>
    </row>
    <row r="877" spans="1:27" x14ac:dyDescent="0.25">
      <c r="A877">
        <v>778</v>
      </c>
      <c r="B877">
        <v>308036</v>
      </c>
      <c r="C877" t="s">
        <v>2534</v>
      </c>
      <c r="D877" t="s">
        <v>2240</v>
      </c>
      <c r="E877">
        <v>22</v>
      </c>
      <c r="F877" t="s">
        <v>491</v>
      </c>
      <c r="G877" t="s">
        <v>492</v>
      </c>
      <c r="H877">
        <v>1</v>
      </c>
      <c r="I877" t="s">
        <v>43</v>
      </c>
      <c r="J877">
        <v>3</v>
      </c>
      <c r="K877" t="s">
        <v>2535</v>
      </c>
      <c r="L877">
        <v>8</v>
      </c>
      <c r="M877" t="s">
        <v>52</v>
      </c>
      <c r="N877" t="s">
        <v>2536</v>
      </c>
      <c r="Q877">
        <v>22.7</v>
      </c>
      <c r="R877" t="s">
        <v>46</v>
      </c>
      <c r="S877">
        <v>1</v>
      </c>
      <c r="T877" t="s">
        <v>47</v>
      </c>
      <c r="U877">
        <v>1</v>
      </c>
      <c r="V877" t="s">
        <v>48</v>
      </c>
      <c r="W877" s="8">
        <v>6.6</v>
      </c>
      <c r="X877" s="8">
        <v>12.95</v>
      </c>
      <c r="Y877" s="9">
        <v>41378</v>
      </c>
      <c r="AA877" t="s">
        <v>49</v>
      </c>
    </row>
    <row r="878" spans="1:27" x14ac:dyDescent="0.25">
      <c r="A878">
        <v>783</v>
      </c>
      <c r="B878">
        <v>308041</v>
      </c>
      <c r="C878" t="s">
        <v>2537</v>
      </c>
      <c r="D878" t="s">
        <v>2462</v>
      </c>
      <c r="E878">
        <v>22</v>
      </c>
      <c r="F878" t="s">
        <v>491</v>
      </c>
      <c r="G878" t="s">
        <v>492</v>
      </c>
      <c r="H878">
        <v>1</v>
      </c>
      <c r="I878" t="s">
        <v>43</v>
      </c>
      <c r="J878">
        <v>3</v>
      </c>
      <c r="K878" t="s">
        <v>2538</v>
      </c>
      <c r="L878">
        <v>8</v>
      </c>
      <c r="M878" t="s">
        <v>52</v>
      </c>
      <c r="N878" t="s">
        <v>2539</v>
      </c>
      <c r="Q878">
        <v>8.4</v>
      </c>
      <c r="R878" t="s">
        <v>46</v>
      </c>
      <c r="S878">
        <v>1</v>
      </c>
      <c r="T878" t="s">
        <v>47</v>
      </c>
      <c r="U878">
        <v>1</v>
      </c>
      <c r="V878" t="s">
        <v>48</v>
      </c>
      <c r="W878" s="8">
        <v>6.88</v>
      </c>
      <c r="X878" s="8">
        <v>13.5</v>
      </c>
      <c r="Y878" s="9">
        <v>41698</v>
      </c>
      <c r="AA878" t="s">
        <v>49</v>
      </c>
    </row>
    <row r="879" spans="1:27" x14ac:dyDescent="0.25">
      <c r="A879">
        <v>784</v>
      </c>
      <c r="B879">
        <v>308042</v>
      </c>
      <c r="C879" t="s">
        <v>2540</v>
      </c>
      <c r="D879" t="s">
        <v>2516</v>
      </c>
      <c r="E879">
        <v>22</v>
      </c>
      <c r="F879" t="s">
        <v>491</v>
      </c>
      <c r="G879" t="s">
        <v>492</v>
      </c>
      <c r="H879">
        <v>2</v>
      </c>
      <c r="I879" t="s">
        <v>55</v>
      </c>
      <c r="J879">
        <v>3</v>
      </c>
      <c r="K879" t="s">
        <v>2541</v>
      </c>
      <c r="L879">
        <v>8</v>
      </c>
      <c r="M879" t="s">
        <v>52</v>
      </c>
      <c r="N879" t="s">
        <v>2542</v>
      </c>
      <c r="Q879">
        <v>12.6</v>
      </c>
      <c r="R879" t="s">
        <v>46</v>
      </c>
      <c r="S879">
        <v>1</v>
      </c>
      <c r="T879" t="s">
        <v>47</v>
      </c>
      <c r="U879">
        <v>1</v>
      </c>
      <c r="V879" t="s">
        <v>48</v>
      </c>
      <c r="W879" s="8">
        <v>7.59</v>
      </c>
      <c r="X879" s="8">
        <v>16.5</v>
      </c>
      <c r="Y879" s="9">
        <v>42319</v>
      </c>
      <c r="AA879" t="s">
        <v>49</v>
      </c>
    </row>
    <row r="880" spans="1:27" x14ac:dyDescent="0.25">
      <c r="A880">
        <v>791</v>
      </c>
      <c r="B880">
        <v>308049</v>
      </c>
      <c r="C880" t="s">
        <v>2543</v>
      </c>
      <c r="D880" t="s">
        <v>2544</v>
      </c>
      <c r="E880">
        <v>22</v>
      </c>
      <c r="F880" t="s">
        <v>491</v>
      </c>
      <c r="G880" t="s">
        <v>492</v>
      </c>
      <c r="H880">
        <v>2</v>
      </c>
      <c r="I880" t="s">
        <v>55</v>
      </c>
      <c r="J880">
        <v>3</v>
      </c>
      <c r="K880" t="s">
        <v>2545</v>
      </c>
      <c r="L880">
        <v>8</v>
      </c>
      <c r="M880" t="s">
        <v>52</v>
      </c>
      <c r="N880" t="s">
        <v>935</v>
      </c>
      <c r="Q880">
        <v>29</v>
      </c>
      <c r="R880" t="s">
        <v>46</v>
      </c>
      <c r="S880">
        <v>1</v>
      </c>
      <c r="T880" t="s">
        <v>47</v>
      </c>
      <c r="U880">
        <v>1</v>
      </c>
      <c r="V880" t="s">
        <v>48</v>
      </c>
      <c r="W880" s="8">
        <v>13.75</v>
      </c>
      <c r="X880" s="8">
        <v>29.9</v>
      </c>
      <c r="Y880" s="9">
        <v>41851</v>
      </c>
      <c r="AA880" t="s">
        <v>49</v>
      </c>
    </row>
    <row r="881" spans="1:27" x14ac:dyDescent="0.25">
      <c r="A881">
        <v>796</v>
      </c>
      <c r="B881">
        <v>308054</v>
      </c>
      <c r="C881" t="s">
        <v>2546</v>
      </c>
      <c r="D881" t="s">
        <v>2345</v>
      </c>
      <c r="E881">
        <v>22</v>
      </c>
      <c r="F881" t="s">
        <v>491</v>
      </c>
      <c r="G881" t="s">
        <v>492</v>
      </c>
      <c r="H881">
        <v>1</v>
      </c>
      <c r="I881" t="s">
        <v>43</v>
      </c>
      <c r="J881">
        <v>3</v>
      </c>
      <c r="K881" t="s">
        <v>2547</v>
      </c>
      <c r="L881">
        <v>8</v>
      </c>
      <c r="M881" t="s">
        <v>52</v>
      </c>
      <c r="N881" t="s">
        <v>2548</v>
      </c>
      <c r="Q881">
        <v>14.8</v>
      </c>
      <c r="R881" t="s">
        <v>46</v>
      </c>
      <c r="S881">
        <v>1</v>
      </c>
      <c r="T881" t="s">
        <v>47</v>
      </c>
      <c r="U881">
        <v>1</v>
      </c>
      <c r="V881" t="s">
        <v>48</v>
      </c>
      <c r="W881" s="8">
        <v>8.6199999999999992</v>
      </c>
      <c r="X881" s="8">
        <v>16.899999999999999</v>
      </c>
      <c r="Y881" s="9">
        <v>41821</v>
      </c>
      <c r="AA881" t="s">
        <v>49</v>
      </c>
    </row>
    <row r="882" spans="1:27" x14ac:dyDescent="0.25">
      <c r="A882">
        <v>797</v>
      </c>
      <c r="B882">
        <v>308055</v>
      </c>
      <c r="C882" t="s">
        <v>2549</v>
      </c>
      <c r="D882" t="s">
        <v>2279</v>
      </c>
      <c r="E882">
        <v>22</v>
      </c>
      <c r="F882" t="s">
        <v>491</v>
      </c>
      <c r="G882" t="s">
        <v>492</v>
      </c>
      <c r="H882">
        <v>3</v>
      </c>
      <c r="I882" t="s">
        <v>84</v>
      </c>
      <c r="J882">
        <v>3</v>
      </c>
      <c r="K882" t="s">
        <v>2550</v>
      </c>
      <c r="L882">
        <v>8</v>
      </c>
      <c r="M882" t="s">
        <v>52</v>
      </c>
      <c r="N882" t="s">
        <v>2551</v>
      </c>
      <c r="Q882">
        <v>11.7</v>
      </c>
      <c r="R882" t="s">
        <v>46</v>
      </c>
      <c r="S882">
        <v>1</v>
      </c>
      <c r="T882" t="s">
        <v>47</v>
      </c>
      <c r="U882">
        <v>1</v>
      </c>
      <c r="V882" t="s">
        <v>48</v>
      </c>
      <c r="W882" s="8">
        <v>11.23</v>
      </c>
      <c r="X882" s="8">
        <v>33.9</v>
      </c>
      <c r="Y882" s="9">
        <v>42641</v>
      </c>
      <c r="AA882" t="s">
        <v>49</v>
      </c>
    </row>
    <row r="883" spans="1:27" x14ac:dyDescent="0.25">
      <c r="A883">
        <v>835</v>
      </c>
      <c r="B883">
        <v>308093</v>
      </c>
      <c r="C883" t="s">
        <v>2552</v>
      </c>
      <c r="D883" t="s">
        <v>2297</v>
      </c>
      <c r="E883">
        <v>22</v>
      </c>
      <c r="F883" t="s">
        <v>491</v>
      </c>
      <c r="G883" t="s">
        <v>492</v>
      </c>
      <c r="H883">
        <v>1</v>
      </c>
      <c r="I883" t="s">
        <v>43</v>
      </c>
      <c r="J883">
        <v>3</v>
      </c>
      <c r="K883" t="s">
        <v>2553</v>
      </c>
      <c r="L883">
        <v>11</v>
      </c>
      <c r="M883" t="s">
        <v>494</v>
      </c>
      <c r="N883" t="s">
        <v>1777</v>
      </c>
      <c r="Q883">
        <v>10</v>
      </c>
      <c r="R883" t="s">
        <v>46</v>
      </c>
      <c r="S883">
        <v>1</v>
      </c>
      <c r="T883" t="s">
        <v>47</v>
      </c>
      <c r="U883">
        <v>1</v>
      </c>
      <c r="V883" t="s">
        <v>48</v>
      </c>
      <c r="W883" s="8">
        <v>26.97</v>
      </c>
      <c r="X883" s="8">
        <v>52.9</v>
      </c>
      <c r="Y883" s="9">
        <v>42823</v>
      </c>
      <c r="AA883" t="s">
        <v>49</v>
      </c>
    </row>
    <row r="884" spans="1:27" x14ac:dyDescent="0.25">
      <c r="A884">
        <v>837</v>
      </c>
      <c r="B884">
        <v>308095</v>
      </c>
      <c r="C884" t="s">
        <v>2554</v>
      </c>
      <c r="D884" t="s">
        <v>2237</v>
      </c>
      <c r="E884">
        <v>22</v>
      </c>
      <c r="F884" t="s">
        <v>491</v>
      </c>
      <c r="G884" t="s">
        <v>492</v>
      </c>
      <c r="H884">
        <v>1</v>
      </c>
      <c r="I884" t="s">
        <v>43</v>
      </c>
      <c r="J884">
        <v>3</v>
      </c>
      <c r="K884" t="s">
        <v>2555</v>
      </c>
      <c r="L884">
        <v>11</v>
      </c>
      <c r="M884" t="s">
        <v>494</v>
      </c>
      <c r="N884" t="s">
        <v>1781</v>
      </c>
      <c r="Q884">
        <v>12.4</v>
      </c>
      <c r="R884" t="s">
        <v>46</v>
      </c>
      <c r="S884">
        <v>1</v>
      </c>
      <c r="T884" t="s">
        <v>47</v>
      </c>
      <c r="U884">
        <v>1</v>
      </c>
      <c r="V884" t="s">
        <v>48</v>
      </c>
      <c r="W884" s="8">
        <v>6.07</v>
      </c>
      <c r="X884" s="8">
        <v>11.9</v>
      </c>
      <c r="Y884" s="9">
        <v>41899</v>
      </c>
      <c r="AA884" t="s">
        <v>49</v>
      </c>
    </row>
    <row r="885" spans="1:27" x14ac:dyDescent="0.25">
      <c r="A885">
        <v>1080</v>
      </c>
      <c r="B885">
        <v>402037</v>
      </c>
      <c r="C885" t="s">
        <v>2556</v>
      </c>
      <c r="D885" t="s">
        <v>998</v>
      </c>
      <c r="E885">
        <v>24</v>
      </c>
      <c r="F885" t="s">
        <v>491</v>
      </c>
      <c r="G885" t="s">
        <v>492</v>
      </c>
      <c r="H885">
        <v>3</v>
      </c>
      <c r="I885" t="s">
        <v>84</v>
      </c>
      <c r="J885">
        <v>3</v>
      </c>
      <c r="K885" t="s">
        <v>2557</v>
      </c>
      <c r="L885">
        <v>7</v>
      </c>
      <c r="M885" t="s">
        <v>45</v>
      </c>
      <c r="N885" t="s">
        <v>988</v>
      </c>
      <c r="Q885">
        <v>5</v>
      </c>
      <c r="R885" t="s">
        <v>46</v>
      </c>
      <c r="S885">
        <v>1</v>
      </c>
      <c r="T885" t="s">
        <v>47</v>
      </c>
      <c r="U885">
        <v>1</v>
      </c>
      <c r="V885" t="s">
        <v>48</v>
      </c>
      <c r="W885" s="8">
        <v>214.03</v>
      </c>
      <c r="X885" s="10">
        <v>646</v>
      </c>
      <c r="Y885" s="9">
        <v>41013</v>
      </c>
    </row>
    <row r="886" spans="1:27" x14ac:dyDescent="0.25">
      <c r="A886">
        <v>1083</v>
      </c>
      <c r="B886">
        <v>402040</v>
      </c>
      <c r="C886" t="s">
        <v>2558</v>
      </c>
      <c r="D886" t="s">
        <v>2559</v>
      </c>
      <c r="E886">
        <v>24</v>
      </c>
      <c r="F886" t="s">
        <v>491</v>
      </c>
      <c r="G886" t="s">
        <v>492</v>
      </c>
      <c r="H886">
        <v>2</v>
      </c>
      <c r="I886" t="s">
        <v>55</v>
      </c>
      <c r="J886">
        <v>3</v>
      </c>
      <c r="K886" t="s">
        <v>2560</v>
      </c>
      <c r="L886">
        <v>7</v>
      </c>
      <c r="M886" t="s">
        <v>45</v>
      </c>
      <c r="N886" t="s">
        <v>1007</v>
      </c>
      <c r="Q886">
        <v>4.4000000000000004</v>
      </c>
      <c r="R886" t="s">
        <v>46</v>
      </c>
      <c r="S886">
        <v>1</v>
      </c>
      <c r="T886" t="s">
        <v>47</v>
      </c>
      <c r="U886">
        <v>1</v>
      </c>
      <c r="V886" t="s">
        <v>48</v>
      </c>
      <c r="W886" s="8">
        <v>164.63</v>
      </c>
      <c r="X886" s="10">
        <v>358</v>
      </c>
      <c r="Y886" s="9">
        <v>42002</v>
      </c>
    </row>
    <row r="887" spans="1:27" x14ac:dyDescent="0.25">
      <c r="A887">
        <v>1087</v>
      </c>
      <c r="B887">
        <v>402044</v>
      </c>
      <c r="C887" t="s">
        <v>2561</v>
      </c>
      <c r="D887" t="s">
        <v>1005</v>
      </c>
      <c r="E887">
        <v>24</v>
      </c>
      <c r="F887" t="s">
        <v>491</v>
      </c>
      <c r="G887" t="s">
        <v>492</v>
      </c>
      <c r="H887">
        <v>2</v>
      </c>
      <c r="I887" t="s">
        <v>55</v>
      </c>
      <c r="J887">
        <v>3</v>
      </c>
      <c r="K887" t="s">
        <v>2562</v>
      </c>
      <c r="L887">
        <v>11</v>
      </c>
      <c r="M887" t="s">
        <v>494</v>
      </c>
      <c r="N887" t="s">
        <v>1015</v>
      </c>
      <c r="Q887">
        <v>4.9000000000000004</v>
      </c>
      <c r="R887" t="s">
        <v>46</v>
      </c>
      <c r="S887">
        <v>1</v>
      </c>
      <c r="T887" t="s">
        <v>47</v>
      </c>
      <c r="U887">
        <v>1</v>
      </c>
      <c r="V887" t="s">
        <v>48</v>
      </c>
      <c r="W887" s="8">
        <v>164.63</v>
      </c>
      <c r="X887" s="10">
        <v>358</v>
      </c>
      <c r="Y887" s="9">
        <v>41831</v>
      </c>
    </row>
    <row r="888" spans="1:27" x14ac:dyDescent="0.25">
      <c r="A888">
        <v>1089</v>
      </c>
      <c r="B888">
        <v>402046</v>
      </c>
      <c r="C888" t="s">
        <v>2563</v>
      </c>
      <c r="D888" t="s">
        <v>1412</v>
      </c>
      <c r="E888">
        <v>24</v>
      </c>
      <c r="F888" t="s">
        <v>491</v>
      </c>
      <c r="G888" t="s">
        <v>492</v>
      </c>
      <c r="H888">
        <v>2</v>
      </c>
      <c r="I888" t="s">
        <v>55</v>
      </c>
      <c r="J888">
        <v>3</v>
      </c>
      <c r="K888" t="s">
        <v>2564</v>
      </c>
      <c r="L888">
        <v>12</v>
      </c>
      <c r="M888" t="s">
        <v>982</v>
      </c>
      <c r="N888" t="s">
        <v>1026</v>
      </c>
      <c r="Q888">
        <v>4.68</v>
      </c>
      <c r="R888" t="s">
        <v>46</v>
      </c>
      <c r="S888">
        <v>1</v>
      </c>
      <c r="T888" t="s">
        <v>47</v>
      </c>
      <c r="U888">
        <v>1</v>
      </c>
      <c r="V888" t="s">
        <v>48</v>
      </c>
      <c r="W888" s="8">
        <v>188.19</v>
      </c>
      <c r="X888" s="10">
        <v>568</v>
      </c>
      <c r="Y888" s="9">
        <v>41851</v>
      </c>
    </row>
    <row r="889" spans="1:27" x14ac:dyDescent="0.25">
      <c r="A889">
        <v>1091</v>
      </c>
      <c r="B889">
        <v>402048</v>
      </c>
      <c r="C889" t="s">
        <v>2565</v>
      </c>
      <c r="D889" t="s">
        <v>2566</v>
      </c>
      <c r="E889">
        <v>24</v>
      </c>
      <c r="F889" t="s">
        <v>491</v>
      </c>
      <c r="G889" t="s">
        <v>492</v>
      </c>
      <c r="H889">
        <v>2</v>
      </c>
      <c r="I889" t="s">
        <v>55</v>
      </c>
      <c r="J889">
        <v>3</v>
      </c>
      <c r="K889" t="s">
        <v>2567</v>
      </c>
      <c r="L889">
        <v>12</v>
      </c>
      <c r="M889" t="s">
        <v>982</v>
      </c>
      <c r="N889" t="s">
        <v>1385</v>
      </c>
      <c r="Q889">
        <v>5.0999999999999996</v>
      </c>
      <c r="R889" t="s">
        <v>46</v>
      </c>
      <c r="S889">
        <v>1</v>
      </c>
      <c r="T889" t="s">
        <v>47</v>
      </c>
      <c r="U889">
        <v>1</v>
      </c>
      <c r="V889" t="s">
        <v>48</v>
      </c>
      <c r="W889" s="8">
        <v>164.63</v>
      </c>
      <c r="X889" s="10">
        <v>358</v>
      </c>
      <c r="Y889" s="9">
        <v>42321</v>
      </c>
    </row>
    <row r="890" spans="1:27" x14ac:dyDescent="0.25">
      <c r="A890">
        <v>1103</v>
      </c>
      <c r="B890">
        <v>402060</v>
      </c>
      <c r="C890" t="s">
        <v>2568</v>
      </c>
      <c r="D890" t="s">
        <v>1020</v>
      </c>
      <c r="E890">
        <v>24</v>
      </c>
      <c r="F890" t="s">
        <v>491</v>
      </c>
      <c r="G890" t="s">
        <v>492</v>
      </c>
      <c r="H890">
        <v>2</v>
      </c>
      <c r="I890" t="s">
        <v>55</v>
      </c>
      <c r="J890">
        <v>3</v>
      </c>
      <c r="K890" t="s">
        <v>2569</v>
      </c>
      <c r="L890">
        <v>3</v>
      </c>
      <c r="M890" t="s">
        <v>239</v>
      </c>
      <c r="N890" t="s">
        <v>1377</v>
      </c>
      <c r="Q890">
        <v>4.9000000000000004</v>
      </c>
      <c r="R890" t="s">
        <v>46</v>
      </c>
      <c r="S890">
        <v>1</v>
      </c>
      <c r="T890" t="s">
        <v>47</v>
      </c>
      <c r="U890">
        <v>1</v>
      </c>
      <c r="V890" t="s">
        <v>48</v>
      </c>
      <c r="W890" s="8">
        <v>164.63</v>
      </c>
      <c r="X890" s="10">
        <v>358</v>
      </c>
      <c r="Y890" s="9">
        <v>42092</v>
      </c>
    </row>
    <row r="891" spans="1:27" x14ac:dyDescent="0.25">
      <c r="A891">
        <v>1106</v>
      </c>
      <c r="B891">
        <v>402063</v>
      </c>
      <c r="C891" t="s">
        <v>2570</v>
      </c>
      <c r="D891" t="s">
        <v>1024</v>
      </c>
      <c r="E891">
        <v>24</v>
      </c>
      <c r="F891" t="s">
        <v>491</v>
      </c>
      <c r="G891" t="s">
        <v>492</v>
      </c>
      <c r="H891">
        <v>1</v>
      </c>
      <c r="I891" t="s">
        <v>43</v>
      </c>
      <c r="J891">
        <v>3</v>
      </c>
      <c r="K891" t="s">
        <v>2571</v>
      </c>
      <c r="L891">
        <v>9</v>
      </c>
      <c r="M891" t="s">
        <v>546</v>
      </c>
      <c r="N891" t="s">
        <v>992</v>
      </c>
      <c r="Q891">
        <v>4.5999999999999996</v>
      </c>
      <c r="R891" t="s">
        <v>46</v>
      </c>
      <c r="S891">
        <v>1</v>
      </c>
      <c r="T891" t="s">
        <v>47</v>
      </c>
      <c r="U891">
        <v>1</v>
      </c>
      <c r="V891" t="s">
        <v>48</v>
      </c>
      <c r="W891" s="8">
        <v>148.08000000000001</v>
      </c>
      <c r="X891" s="10">
        <v>322</v>
      </c>
      <c r="Y891" s="9">
        <v>41696</v>
      </c>
    </row>
    <row r="892" spans="1:27" x14ac:dyDescent="0.25">
      <c r="A892">
        <v>1322</v>
      </c>
      <c r="B892">
        <v>501007</v>
      </c>
      <c r="C892" t="s">
        <v>2572</v>
      </c>
      <c r="D892" t="s">
        <v>2573</v>
      </c>
      <c r="E892">
        <v>29</v>
      </c>
      <c r="F892" t="s">
        <v>491</v>
      </c>
      <c r="G892" t="s">
        <v>492</v>
      </c>
      <c r="H892">
        <v>2</v>
      </c>
      <c r="I892" t="s">
        <v>55</v>
      </c>
      <c r="J892">
        <v>3</v>
      </c>
      <c r="K892" t="s">
        <v>2574</v>
      </c>
      <c r="L892">
        <v>2</v>
      </c>
      <c r="M892" t="s">
        <v>59</v>
      </c>
      <c r="N892" t="s">
        <v>2110</v>
      </c>
      <c r="Q892">
        <v>2.4</v>
      </c>
      <c r="R892" t="s">
        <v>46</v>
      </c>
      <c r="S892">
        <v>1</v>
      </c>
      <c r="T892" t="s">
        <v>47</v>
      </c>
      <c r="U892">
        <v>1</v>
      </c>
      <c r="V892" t="s">
        <v>48</v>
      </c>
      <c r="W892" s="8">
        <v>15.17</v>
      </c>
      <c r="X892" s="8">
        <v>32.99</v>
      </c>
      <c r="Y892" s="9">
        <v>42319</v>
      </c>
    </row>
    <row r="893" spans="1:27" x14ac:dyDescent="0.25">
      <c r="A893">
        <v>1324</v>
      </c>
      <c r="B893">
        <v>501009</v>
      </c>
      <c r="C893" t="s">
        <v>2575</v>
      </c>
      <c r="D893" t="s">
        <v>2576</v>
      </c>
      <c r="E893">
        <v>29</v>
      </c>
      <c r="F893" t="s">
        <v>491</v>
      </c>
      <c r="G893" t="s">
        <v>492</v>
      </c>
      <c r="H893">
        <v>2</v>
      </c>
      <c r="I893" t="s">
        <v>55</v>
      </c>
      <c r="J893">
        <v>3</v>
      </c>
      <c r="K893" t="s">
        <v>2577</v>
      </c>
      <c r="L893">
        <v>2</v>
      </c>
      <c r="M893" t="s">
        <v>59</v>
      </c>
      <c r="N893" t="s">
        <v>2044</v>
      </c>
      <c r="Q893">
        <v>2.4</v>
      </c>
      <c r="R893" t="s">
        <v>46</v>
      </c>
      <c r="S893">
        <v>1</v>
      </c>
      <c r="T893" t="s">
        <v>47</v>
      </c>
      <c r="U893">
        <v>1</v>
      </c>
      <c r="V893" t="s">
        <v>48</v>
      </c>
      <c r="W893" s="8">
        <v>17.93</v>
      </c>
      <c r="X893" s="8">
        <v>38.99</v>
      </c>
      <c r="Y893" s="9">
        <v>41439</v>
      </c>
    </row>
    <row r="894" spans="1:27" x14ac:dyDescent="0.25">
      <c r="A894">
        <v>1327</v>
      </c>
      <c r="B894">
        <v>501012</v>
      </c>
      <c r="C894" t="s">
        <v>2578</v>
      </c>
      <c r="D894" t="s">
        <v>2046</v>
      </c>
      <c r="E894">
        <v>29</v>
      </c>
      <c r="F894" t="s">
        <v>491</v>
      </c>
      <c r="G894" t="s">
        <v>492</v>
      </c>
      <c r="H894">
        <v>3</v>
      </c>
      <c r="I894" t="s">
        <v>84</v>
      </c>
      <c r="J894">
        <v>3</v>
      </c>
      <c r="K894" t="s">
        <v>2579</v>
      </c>
      <c r="L894">
        <v>2</v>
      </c>
      <c r="M894" t="s">
        <v>59</v>
      </c>
      <c r="N894" t="s">
        <v>2040</v>
      </c>
      <c r="Q894">
        <v>5</v>
      </c>
      <c r="R894" t="s">
        <v>46</v>
      </c>
      <c r="S894">
        <v>1</v>
      </c>
      <c r="T894" t="s">
        <v>47</v>
      </c>
      <c r="U894">
        <v>1</v>
      </c>
      <c r="V894" t="s">
        <v>48</v>
      </c>
      <c r="W894" s="8">
        <v>15.57</v>
      </c>
      <c r="X894" s="8">
        <v>46.99</v>
      </c>
      <c r="Y894" s="9">
        <v>41831</v>
      </c>
    </row>
    <row r="895" spans="1:27" x14ac:dyDescent="0.25">
      <c r="A895">
        <v>1334</v>
      </c>
      <c r="B895">
        <v>501019</v>
      </c>
      <c r="C895" t="s">
        <v>2580</v>
      </c>
      <c r="D895" t="s">
        <v>2112</v>
      </c>
      <c r="E895">
        <v>29</v>
      </c>
      <c r="F895" t="s">
        <v>491</v>
      </c>
      <c r="G895" t="s">
        <v>492</v>
      </c>
      <c r="H895">
        <v>2</v>
      </c>
      <c r="I895" t="s">
        <v>55</v>
      </c>
      <c r="J895">
        <v>3</v>
      </c>
      <c r="K895" t="s">
        <v>2581</v>
      </c>
      <c r="L895">
        <v>2</v>
      </c>
      <c r="M895" t="s">
        <v>59</v>
      </c>
      <c r="N895" t="s">
        <v>2040</v>
      </c>
      <c r="Q895">
        <v>2</v>
      </c>
      <c r="R895" t="s">
        <v>46</v>
      </c>
      <c r="S895">
        <v>1</v>
      </c>
      <c r="T895" t="s">
        <v>47</v>
      </c>
      <c r="U895">
        <v>1</v>
      </c>
      <c r="V895" t="s">
        <v>48</v>
      </c>
      <c r="W895" s="8">
        <v>16.55</v>
      </c>
      <c r="X895" s="8">
        <v>35.99</v>
      </c>
      <c r="Y895" s="9">
        <v>41821</v>
      </c>
    </row>
    <row r="896" spans="1:27" x14ac:dyDescent="0.25">
      <c r="A896">
        <v>1342</v>
      </c>
      <c r="B896">
        <v>501027</v>
      </c>
      <c r="C896" t="s">
        <v>2582</v>
      </c>
      <c r="D896" t="s">
        <v>2583</v>
      </c>
      <c r="E896">
        <v>29</v>
      </c>
      <c r="F896" t="s">
        <v>491</v>
      </c>
      <c r="G896" t="s">
        <v>492</v>
      </c>
      <c r="H896">
        <v>3</v>
      </c>
      <c r="I896" t="s">
        <v>84</v>
      </c>
      <c r="J896">
        <v>3</v>
      </c>
      <c r="K896" t="s">
        <v>2584</v>
      </c>
      <c r="L896">
        <v>2</v>
      </c>
      <c r="M896" t="s">
        <v>59</v>
      </c>
      <c r="N896" t="s">
        <v>2106</v>
      </c>
      <c r="Q896">
        <v>2.9</v>
      </c>
      <c r="R896" t="s">
        <v>46</v>
      </c>
      <c r="S896">
        <v>1</v>
      </c>
      <c r="T896" t="s">
        <v>47</v>
      </c>
      <c r="U896">
        <v>1</v>
      </c>
      <c r="V896" t="s">
        <v>48</v>
      </c>
      <c r="W896" s="8">
        <v>13.92</v>
      </c>
      <c r="X896" s="10">
        <v>42</v>
      </c>
      <c r="Y896" s="9">
        <v>41397</v>
      </c>
    </row>
    <row r="897" spans="1:25" x14ac:dyDescent="0.25">
      <c r="A897">
        <v>1345</v>
      </c>
      <c r="B897">
        <v>501030</v>
      </c>
      <c r="C897" t="s">
        <v>2585</v>
      </c>
      <c r="D897" t="s">
        <v>2586</v>
      </c>
      <c r="E897">
        <v>29</v>
      </c>
      <c r="F897" t="s">
        <v>491</v>
      </c>
      <c r="G897" t="s">
        <v>492</v>
      </c>
      <c r="H897">
        <v>2</v>
      </c>
      <c r="I897" t="s">
        <v>55</v>
      </c>
      <c r="J897">
        <v>3</v>
      </c>
      <c r="K897" t="s">
        <v>2587</v>
      </c>
      <c r="L897">
        <v>2</v>
      </c>
      <c r="M897" t="s">
        <v>59</v>
      </c>
      <c r="N897" t="s">
        <v>2080</v>
      </c>
      <c r="Q897">
        <v>1.5</v>
      </c>
      <c r="R897" t="s">
        <v>46</v>
      </c>
      <c r="S897">
        <v>1</v>
      </c>
      <c r="T897" t="s">
        <v>47</v>
      </c>
      <c r="U897">
        <v>1</v>
      </c>
      <c r="V897" t="s">
        <v>48</v>
      </c>
      <c r="W897" s="8">
        <v>10.119999999999999</v>
      </c>
      <c r="X897" s="10">
        <v>22</v>
      </c>
      <c r="Y897" s="9">
        <v>41899</v>
      </c>
    </row>
    <row r="898" spans="1:25" x14ac:dyDescent="0.25">
      <c r="A898">
        <v>1371</v>
      </c>
      <c r="B898">
        <v>501056</v>
      </c>
      <c r="C898" t="s">
        <v>2588</v>
      </c>
      <c r="D898" t="s">
        <v>2112</v>
      </c>
      <c r="E898">
        <v>29</v>
      </c>
      <c r="F898" t="s">
        <v>491</v>
      </c>
      <c r="G898" t="s">
        <v>492</v>
      </c>
      <c r="H898">
        <v>2</v>
      </c>
      <c r="I898" t="s">
        <v>55</v>
      </c>
      <c r="J898">
        <v>3</v>
      </c>
      <c r="K898" t="s">
        <v>2589</v>
      </c>
      <c r="L898">
        <v>8</v>
      </c>
      <c r="M898" t="s">
        <v>52</v>
      </c>
      <c r="N898" t="s">
        <v>2106</v>
      </c>
      <c r="Q898">
        <v>2.9</v>
      </c>
      <c r="R898" t="s">
        <v>46</v>
      </c>
      <c r="S898">
        <v>1</v>
      </c>
      <c r="T898" t="s">
        <v>47</v>
      </c>
      <c r="U898">
        <v>1</v>
      </c>
      <c r="V898" t="s">
        <v>48</v>
      </c>
      <c r="W898" s="8">
        <v>15.17</v>
      </c>
      <c r="X898" s="8">
        <v>32.99</v>
      </c>
      <c r="Y898" s="9">
        <v>42736</v>
      </c>
    </row>
    <row r="899" spans="1:25" x14ac:dyDescent="0.25">
      <c r="A899">
        <v>1372</v>
      </c>
      <c r="B899">
        <v>501057</v>
      </c>
      <c r="C899" t="s">
        <v>2590</v>
      </c>
      <c r="D899" t="s">
        <v>2170</v>
      </c>
      <c r="E899">
        <v>29</v>
      </c>
      <c r="F899" t="s">
        <v>491</v>
      </c>
      <c r="G899" t="s">
        <v>492</v>
      </c>
      <c r="H899">
        <v>2</v>
      </c>
      <c r="I899" t="s">
        <v>55</v>
      </c>
      <c r="J899">
        <v>3</v>
      </c>
      <c r="K899" t="s">
        <v>2591</v>
      </c>
      <c r="L899">
        <v>8</v>
      </c>
      <c r="M899" t="s">
        <v>52</v>
      </c>
      <c r="N899" t="s">
        <v>2048</v>
      </c>
      <c r="Q899">
        <v>5.5</v>
      </c>
      <c r="R899" t="s">
        <v>46</v>
      </c>
      <c r="S899">
        <v>1</v>
      </c>
      <c r="T899" t="s">
        <v>47</v>
      </c>
      <c r="U899">
        <v>1</v>
      </c>
      <c r="V899" t="s">
        <v>48</v>
      </c>
      <c r="W899" s="8">
        <v>16.55</v>
      </c>
      <c r="X899" s="8">
        <v>35.99</v>
      </c>
      <c r="Y899" s="9">
        <v>41483</v>
      </c>
    </row>
    <row r="900" spans="1:25" x14ac:dyDescent="0.25">
      <c r="A900">
        <v>1375</v>
      </c>
      <c r="B900">
        <v>501060</v>
      </c>
      <c r="C900" t="s">
        <v>2592</v>
      </c>
      <c r="D900" t="s">
        <v>2583</v>
      </c>
      <c r="E900">
        <v>29</v>
      </c>
      <c r="F900" t="s">
        <v>491</v>
      </c>
      <c r="G900" t="s">
        <v>492</v>
      </c>
      <c r="H900">
        <v>3</v>
      </c>
      <c r="I900" t="s">
        <v>84</v>
      </c>
      <c r="J900">
        <v>3</v>
      </c>
      <c r="K900" t="s">
        <v>2593</v>
      </c>
      <c r="L900">
        <v>8</v>
      </c>
      <c r="M900" t="s">
        <v>52</v>
      </c>
      <c r="N900" t="s">
        <v>2127</v>
      </c>
      <c r="Q900">
        <v>1.6</v>
      </c>
      <c r="R900" t="s">
        <v>46</v>
      </c>
      <c r="S900">
        <v>1</v>
      </c>
      <c r="T900" t="s">
        <v>47</v>
      </c>
      <c r="U900">
        <v>1</v>
      </c>
      <c r="V900" t="s">
        <v>48</v>
      </c>
      <c r="W900" s="8">
        <v>13.92</v>
      </c>
      <c r="X900" s="10">
        <v>42</v>
      </c>
      <c r="Y900" s="9">
        <v>41397</v>
      </c>
    </row>
    <row r="901" spans="1:25" x14ac:dyDescent="0.25">
      <c r="A901">
        <v>1377</v>
      </c>
      <c r="B901">
        <v>501062</v>
      </c>
      <c r="C901" t="s">
        <v>2594</v>
      </c>
      <c r="D901" t="s">
        <v>2595</v>
      </c>
      <c r="E901">
        <v>29</v>
      </c>
      <c r="F901" t="s">
        <v>491</v>
      </c>
      <c r="G901" t="s">
        <v>492</v>
      </c>
      <c r="H901">
        <v>1</v>
      </c>
      <c r="I901" t="s">
        <v>43</v>
      </c>
      <c r="J901">
        <v>3</v>
      </c>
      <c r="K901" t="s">
        <v>2596</v>
      </c>
      <c r="L901">
        <v>8</v>
      </c>
      <c r="M901" t="s">
        <v>52</v>
      </c>
      <c r="N901" t="s">
        <v>2036</v>
      </c>
      <c r="Q901">
        <v>2.2000000000000002</v>
      </c>
      <c r="R901" t="s">
        <v>46</v>
      </c>
      <c r="S901">
        <v>1</v>
      </c>
      <c r="T901" t="s">
        <v>47</v>
      </c>
      <c r="U901">
        <v>1</v>
      </c>
      <c r="V901" t="s">
        <v>48</v>
      </c>
      <c r="W901" s="8">
        <v>8.16</v>
      </c>
      <c r="X901" s="10">
        <v>16</v>
      </c>
      <c r="Y901" s="9">
        <v>41857</v>
      </c>
    </row>
    <row r="902" spans="1:25" x14ac:dyDescent="0.25">
      <c r="A902">
        <v>1380</v>
      </c>
      <c r="B902">
        <v>501065</v>
      </c>
      <c r="C902" t="s">
        <v>2597</v>
      </c>
      <c r="D902" t="s">
        <v>2129</v>
      </c>
      <c r="E902">
        <v>29</v>
      </c>
      <c r="F902" t="s">
        <v>491</v>
      </c>
      <c r="G902" t="s">
        <v>492</v>
      </c>
      <c r="H902">
        <v>2</v>
      </c>
      <c r="I902" t="s">
        <v>55</v>
      </c>
      <c r="J902">
        <v>3</v>
      </c>
      <c r="K902" t="s">
        <v>2598</v>
      </c>
      <c r="L902">
        <v>8</v>
      </c>
      <c r="M902" t="s">
        <v>52</v>
      </c>
      <c r="N902" t="s">
        <v>2102</v>
      </c>
      <c r="Q902">
        <v>8</v>
      </c>
      <c r="R902" t="s">
        <v>46</v>
      </c>
      <c r="S902">
        <v>1</v>
      </c>
      <c r="T902" t="s">
        <v>47</v>
      </c>
      <c r="U902">
        <v>1</v>
      </c>
      <c r="V902" t="s">
        <v>48</v>
      </c>
      <c r="W902" s="8">
        <v>9.66</v>
      </c>
      <c r="X902" s="10">
        <v>21</v>
      </c>
      <c r="Y902" s="9">
        <v>41831</v>
      </c>
    </row>
    <row r="903" spans="1:25" x14ac:dyDescent="0.25">
      <c r="A903">
        <v>1382</v>
      </c>
      <c r="B903">
        <v>501067</v>
      </c>
      <c r="C903" t="s">
        <v>2599</v>
      </c>
      <c r="D903" t="s">
        <v>2071</v>
      </c>
      <c r="E903">
        <v>29</v>
      </c>
      <c r="F903" t="s">
        <v>491</v>
      </c>
      <c r="G903" t="s">
        <v>492</v>
      </c>
      <c r="H903">
        <v>1</v>
      </c>
      <c r="I903" t="s">
        <v>43</v>
      </c>
      <c r="J903">
        <v>3</v>
      </c>
      <c r="K903" t="s">
        <v>2600</v>
      </c>
      <c r="L903">
        <v>11</v>
      </c>
      <c r="M903" t="s">
        <v>494</v>
      </c>
      <c r="N903" t="s">
        <v>2036</v>
      </c>
      <c r="Q903">
        <v>2.2000000000000002</v>
      </c>
      <c r="R903" t="s">
        <v>46</v>
      </c>
      <c r="S903">
        <v>1</v>
      </c>
      <c r="T903" t="s">
        <v>47</v>
      </c>
      <c r="U903">
        <v>1</v>
      </c>
      <c r="V903" t="s">
        <v>48</v>
      </c>
      <c r="W903" s="8">
        <v>5.09</v>
      </c>
      <c r="X903" s="8">
        <v>9.99</v>
      </c>
      <c r="Y903" s="9">
        <v>41378</v>
      </c>
    </row>
    <row r="904" spans="1:25" x14ac:dyDescent="0.25">
      <c r="A904">
        <v>1383</v>
      </c>
      <c r="B904">
        <v>501068</v>
      </c>
      <c r="C904" t="s">
        <v>2601</v>
      </c>
      <c r="D904" t="s">
        <v>2074</v>
      </c>
      <c r="E904">
        <v>29</v>
      </c>
      <c r="F904" t="s">
        <v>491</v>
      </c>
      <c r="G904" t="s">
        <v>492</v>
      </c>
      <c r="H904">
        <v>1</v>
      </c>
      <c r="I904" t="s">
        <v>43</v>
      </c>
      <c r="J904">
        <v>3</v>
      </c>
      <c r="K904" t="s">
        <v>2602</v>
      </c>
      <c r="L904">
        <v>11</v>
      </c>
      <c r="M904" t="s">
        <v>494</v>
      </c>
      <c r="N904" t="s">
        <v>2110</v>
      </c>
      <c r="Q904">
        <v>2.4</v>
      </c>
      <c r="R904" t="s">
        <v>46</v>
      </c>
      <c r="S904">
        <v>1</v>
      </c>
      <c r="T904" t="s">
        <v>47</v>
      </c>
      <c r="U904">
        <v>1</v>
      </c>
      <c r="V904" t="s">
        <v>48</v>
      </c>
      <c r="W904" s="8">
        <v>6.62</v>
      </c>
      <c r="X904" s="8">
        <v>12.99</v>
      </c>
      <c r="Y904" s="9">
        <v>41673</v>
      </c>
    </row>
    <row r="905" spans="1:25" x14ac:dyDescent="0.25">
      <c r="A905">
        <v>1390</v>
      </c>
      <c r="B905">
        <v>501075</v>
      </c>
      <c r="C905" t="s">
        <v>2603</v>
      </c>
      <c r="D905" t="s">
        <v>2576</v>
      </c>
      <c r="E905">
        <v>29</v>
      </c>
      <c r="F905" t="s">
        <v>491</v>
      </c>
      <c r="G905" t="s">
        <v>492</v>
      </c>
      <c r="H905">
        <v>2</v>
      </c>
      <c r="I905" t="s">
        <v>55</v>
      </c>
      <c r="J905">
        <v>3</v>
      </c>
      <c r="K905" t="s">
        <v>2604</v>
      </c>
      <c r="L905">
        <v>11</v>
      </c>
      <c r="M905" t="s">
        <v>494</v>
      </c>
      <c r="N905" t="s">
        <v>2076</v>
      </c>
      <c r="Q905">
        <v>6</v>
      </c>
      <c r="R905" t="s">
        <v>46</v>
      </c>
      <c r="S905">
        <v>1</v>
      </c>
      <c r="T905" t="s">
        <v>47</v>
      </c>
      <c r="U905">
        <v>1</v>
      </c>
      <c r="V905" t="s">
        <v>48</v>
      </c>
      <c r="W905" s="8">
        <v>17.93</v>
      </c>
      <c r="X905" s="8">
        <v>38.99</v>
      </c>
      <c r="Y905" s="9">
        <v>41439</v>
      </c>
    </row>
    <row r="906" spans="1:25" x14ac:dyDescent="0.25">
      <c r="A906">
        <v>1391</v>
      </c>
      <c r="B906">
        <v>501076</v>
      </c>
      <c r="C906" t="s">
        <v>2605</v>
      </c>
      <c r="D906" t="s">
        <v>2606</v>
      </c>
      <c r="E906">
        <v>29</v>
      </c>
      <c r="F906" t="s">
        <v>491</v>
      </c>
      <c r="G906" t="s">
        <v>492</v>
      </c>
      <c r="H906">
        <v>2</v>
      </c>
      <c r="I906" t="s">
        <v>55</v>
      </c>
      <c r="J906">
        <v>3</v>
      </c>
      <c r="K906" t="s">
        <v>2607</v>
      </c>
      <c r="L906">
        <v>11</v>
      </c>
      <c r="M906" t="s">
        <v>494</v>
      </c>
      <c r="N906" t="s">
        <v>2080</v>
      </c>
      <c r="Q906">
        <v>1.5</v>
      </c>
      <c r="R906" t="s">
        <v>46</v>
      </c>
      <c r="S906">
        <v>1</v>
      </c>
      <c r="T906" t="s">
        <v>47</v>
      </c>
      <c r="U906">
        <v>1</v>
      </c>
      <c r="V906" t="s">
        <v>48</v>
      </c>
      <c r="W906" s="8">
        <v>18.39</v>
      </c>
      <c r="X906" s="8">
        <v>39.99</v>
      </c>
      <c r="Y906" s="9">
        <v>41883</v>
      </c>
    </row>
    <row r="907" spans="1:25" x14ac:dyDescent="0.25">
      <c r="A907">
        <v>1394</v>
      </c>
      <c r="B907">
        <v>501079</v>
      </c>
      <c r="C907" t="s">
        <v>2608</v>
      </c>
      <c r="D907" t="s">
        <v>2096</v>
      </c>
      <c r="E907">
        <v>29</v>
      </c>
      <c r="F907" t="s">
        <v>491</v>
      </c>
      <c r="G907" t="s">
        <v>492</v>
      </c>
      <c r="H907">
        <v>3</v>
      </c>
      <c r="I907" t="s">
        <v>84</v>
      </c>
      <c r="J907">
        <v>3</v>
      </c>
      <c r="K907" t="s">
        <v>2609</v>
      </c>
      <c r="L907">
        <v>11</v>
      </c>
      <c r="M907" t="s">
        <v>494</v>
      </c>
      <c r="N907" t="s">
        <v>2036</v>
      </c>
      <c r="Q907">
        <v>2.2000000000000002</v>
      </c>
      <c r="R907" t="s">
        <v>46</v>
      </c>
      <c r="S907">
        <v>1</v>
      </c>
      <c r="T907" t="s">
        <v>47</v>
      </c>
      <c r="U907">
        <v>1</v>
      </c>
      <c r="V907" t="s">
        <v>48</v>
      </c>
      <c r="W907" s="8">
        <v>16.559999999999999</v>
      </c>
      <c r="X907" s="8">
        <v>49.99</v>
      </c>
      <c r="Y907" s="9">
        <v>41166</v>
      </c>
    </row>
    <row r="908" spans="1:25" x14ac:dyDescent="0.25">
      <c r="A908">
        <v>1395</v>
      </c>
      <c r="B908">
        <v>501080</v>
      </c>
      <c r="C908" t="s">
        <v>2610</v>
      </c>
      <c r="D908" t="s">
        <v>2474</v>
      </c>
      <c r="E908">
        <v>29</v>
      </c>
      <c r="F908" t="s">
        <v>491</v>
      </c>
      <c r="G908" t="s">
        <v>492</v>
      </c>
      <c r="H908">
        <v>2</v>
      </c>
      <c r="I908" t="s">
        <v>55</v>
      </c>
      <c r="J908">
        <v>3</v>
      </c>
      <c r="K908" t="s">
        <v>2611</v>
      </c>
      <c r="L908">
        <v>11</v>
      </c>
      <c r="M908" t="s">
        <v>494</v>
      </c>
      <c r="N908" t="s">
        <v>2612</v>
      </c>
      <c r="Q908">
        <v>2.1</v>
      </c>
      <c r="R908" t="s">
        <v>46</v>
      </c>
      <c r="S908">
        <v>1</v>
      </c>
      <c r="T908" t="s">
        <v>47</v>
      </c>
      <c r="U908">
        <v>1</v>
      </c>
      <c r="V908" t="s">
        <v>48</v>
      </c>
      <c r="W908" s="8">
        <v>7.81</v>
      </c>
      <c r="X908" s="8">
        <v>16.989999999999998</v>
      </c>
      <c r="Y908" s="9">
        <v>41851</v>
      </c>
    </row>
    <row r="909" spans="1:25" x14ac:dyDescent="0.25">
      <c r="A909">
        <v>1396</v>
      </c>
      <c r="B909">
        <v>501081</v>
      </c>
      <c r="C909" t="s">
        <v>2613</v>
      </c>
      <c r="D909" t="s">
        <v>2100</v>
      </c>
      <c r="E909">
        <v>29</v>
      </c>
      <c r="F909" t="s">
        <v>491</v>
      </c>
      <c r="G909" t="s">
        <v>492</v>
      </c>
      <c r="H909">
        <v>2</v>
      </c>
      <c r="I909" t="s">
        <v>55</v>
      </c>
      <c r="J909">
        <v>3</v>
      </c>
      <c r="K909" t="s">
        <v>2614</v>
      </c>
      <c r="L909">
        <v>11</v>
      </c>
      <c r="M909" t="s">
        <v>494</v>
      </c>
      <c r="N909" t="s">
        <v>2040</v>
      </c>
      <c r="Q909">
        <v>5</v>
      </c>
      <c r="R909" t="s">
        <v>46</v>
      </c>
      <c r="S909">
        <v>1</v>
      </c>
      <c r="T909" t="s">
        <v>47</v>
      </c>
      <c r="U909">
        <v>1</v>
      </c>
      <c r="V909" t="s">
        <v>48</v>
      </c>
      <c r="W909" s="8">
        <v>10.57</v>
      </c>
      <c r="X909" s="8">
        <v>22.99</v>
      </c>
      <c r="Y909" s="9">
        <v>41589</v>
      </c>
    </row>
    <row r="910" spans="1:25" x14ac:dyDescent="0.25">
      <c r="A910">
        <v>1397</v>
      </c>
      <c r="B910">
        <v>501082</v>
      </c>
      <c r="C910" t="s">
        <v>2615</v>
      </c>
      <c r="D910" t="s">
        <v>2104</v>
      </c>
      <c r="E910">
        <v>29</v>
      </c>
      <c r="F910" t="s">
        <v>491</v>
      </c>
      <c r="G910" t="s">
        <v>492</v>
      </c>
      <c r="H910">
        <v>2</v>
      </c>
      <c r="I910" t="s">
        <v>55</v>
      </c>
      <c r="J910">
        <v>3</v>
      </c>
      <c r="K910" t="s">
        <v>2616</v>
      </c>
      <c r="L910">
        <v>11</v>
      </c>
      <c r="M910" t="s">
        <v>494</v>
      </c>
      <c r="N910" t="s">
        <v>2098</v>
      </c>
      <c r="Q910">
        <v>2.7</v>
      </c>
      <c r="R910" t="s">
        <v>46</v>
      </c>
      <c r="S910">
        <v>1</v>
      </c>
      <c r="T910" t="s">
        <v>47</v>
      </c>
      <c r="U910">
        <v>1</v>
      </c>
      <c r="V910" t="s">
        <v>48</v>
      </c>
      <c r="W910" s="8">
        <v>12.41</v>
      </c>
      <c r="X910" s="8">
        <v>26.99</v>
      </c>
      <c r="Y910" s="9">
        <v>42321</v>
      </c>
    </row>
    <row r="911" spans="1:25" x14ac:dyDescent="0.25">
      <c r="A911">
        <v>1400</v>
      </c>
      <c r="B911">
        <v>501085</v>
      </c>
      <c r="C911" t="s">
        <v>2617</v>
      </c>
      <c r="D911" t="s">
        <v>2112</v>
      </c>
      <c r="E911">
        <v>29</v>
      </c>
      <c r="F911" t="s">
        <v>491</v>
      </c>
      <c r="G911" t="s">
        <v>492</v>
      </c>
      <c r="H911">
        <v>2</v>
      </c>
      <c r="I911" t="s">
        <v>55</v>
      </c>
      <c r="J911">
        <v>3</v>
      </c>
      <c r="K911" t="s">
        <v>2618</v>
      </c>
      <c r="L911">
        <v>11</v>
      </c>
      <c r="M911" t="s">
        <v>494</v>
      </c>
      <c r="N911" t="s">
        <v>2106</v>
      </c>
      <c r="Q911">
        <v>2.9</v>
      </c>
      <c r="R911" t="s">
        <v>46</v>
      </c>
      <c r="S911">
        <v>1</v>
      </c>
      <c r="T911" t="s">
        <v>47</v>
      </c>
      <c r="U911">
        <v>1</v>
      </c>
      <c r="V911" t="s">
        <v>48</v>
      </c>
      <c r="W911" s="8">
        <v>16.55</v>
      </c>
      <c r="X911" s="8">
        <v>35.99</v>
      </c>
      <c r="Y911" s="9">
        <v>41821</v>
      </c>
    </row>
    <row r="912" spans="1:25" x14ac:dyDescent="0.25">
      <c r="A912">
        <v>1401</v>
      </c>
      <c r="B912">
        <v>501086</v>
      </c>
      <c r="C912" t="s">
        <v>2619</v>
      </c>
      <c r="D912" t="s">
        <v>2112</v>
      </c>
      <c r="E912">
        <v>29</v>
      </c>
      <c r="F912" t="s">
        <v>491</v>
      </c>
      <c r="G912" t="s">
        <v>492</v>
      </c>
      <c r="H912">
        <v>2</v>
      </c>
      <c r="I912" t="s">
        <v>55</v>
      </c>
      <c r="J912">
        <v>3</v>
      </c>
      <c r="K912" t="s">
        <v>2620</v>
      </c>
      <c r="L912">
        <v>11</v>
      </c>
      <c r="M912" t="s">
        <v>494</v>
      </c>
      <c r="N912" t="s">
        <v>2048</v>
      </c>
      <c r="Q912">
        <v>5.5</v>
      </c>
      <c r="R912" t="s">
        <v>46</v>
      </c>
      <c r="S912">
        <v>1</v>
      </c>
      <c r="T912" t="s">
        <v>47</v>
      </c>
      <c r="U912">
        <v>1</v>
      </c>
      <c r="V912" t="s">
        <v>48</v>
      </c>
      <c r="W912" s="8">
        <v>18.48</v>
      </c>
      <c r="X912" s="8">
        <v>40.19</v>
      </c>
      <c r="Y912" s="9">
        <v>42641</v>
      </c>
    </row>
    <row r="913" spans="1:27" x14ac:dyDescent="0.25">
      <c r="A913">
        <v>1620</v>
      </c>
      <c r="B913">
        <v>602050</v>
      </c>
      <c r="C913" t="s">
        <v>2621</v>
      </c>
      <c r="D913" t="s">
        <v>2377</v>
      </c>
      <c r="E913">
        <v>35</v>
      </c>
      <c r="F913" t="s">
        <v>491</v>
      </c>
      <c r="G913" t="s">
        <v>492</v>
      </c>
      <c r="H913">
        <v>2</v>
      </c>
      <c r="I913" t="s">
        <v>55</v>
      </c>
      <c r="J913">
        <v>3</v>
      </c>
      <c r="K913" t="s">
        <v>2622</v>
      </c>
      <c r="L913">
        <v>15</v>
      </c>
      <c r="M913" t="s">
        <v>987</v>
      </c>
      <c r="N913" t="s">
        <v>1095</v>
      </c>
      <c r="Q913">
        <v>18</v>
      </c>
      <c r="R913" t="s">
        <v>46</v>
      </c>
      <c r="S913">
        <v>1</v>
      </c>
      <c r="T913" t="s">
        <v>47</v>
      </c>
      <c r="U913">
        <v>1</v>
      </c>
      <c r="V913" t="s">
        <v>48</v>
      </c>
      <c r="W913" s="8">
        <v>28.05</v>
      </c>
      <c r="X913" s="8">
        <v>60.99</v>
      </c>
      <c r="Y913" s="9">
        <v>42742</v>
      </c>
      <c r="AA913" t="s">
        <v>49</v>
      </c>
    </row>
    <row r="914" spans="1:27" x14ac:dyDescent="0.25">
      <c r="A914">
        <v>1623</v>
      </c>
      <c r="B914">
        <v>602053</v>
      </c>
      <c r="C914" t="s">
        <v>2623</v>
      </c>
      <c r="D914" t="s">
        <v>1078</v>
      </c>
      <c r="E914">
        <v>35</v>
      </c>
      <c r="F914" t="s">
        <v>491</v>
      </c>
      <c r="G914" t="s">
        <v>492</v>
      </c>
      <c r="H914">
        <v>3</v>
      </c>
      <c r="I914" t="s">
        <v>84</v>
      </c>
      <c r="J914">
        <v>3</v>
      </c>
      <c r="K914" t="s">
        <v>2624</v>
      </c>
      <c r="L914">
        <v>7</v>
      </c>
      <c r="M914" t="s">
        <v>45</v>
      </c>
      <c r="N914" t="s">
        <v>1099</v>
      </c>
      <c r="Q914">
        <v>21</v>
      </c>
      <c r="R914" t="s">
        <v>46</v>
      </c>
      <c r="S914">
        <v>1</v>
      </c>
      <c r="T914" t="s">
        <v>47</v>
      </c>
      <c r="U914">
        <v>1</v>
      </c>
      <c r="V914" t="s">
        <v>48</v>
      </c>
      <c r="W914" s="8">
        <v>72.56</v>
      </c>
      <c r="X914" s="10">
        <v>219</v>
      </c>
      <c r="Y914" s="9">
        <v>42264</v>
      </c>
      <c r="AA914" t="s">
        <v>49</v>
      </c>
    </row>
    <row r="915" spans="1:27" x14ac:dyDescent="0.25">
      <c r="A915">
        <v>1626</v>
      </c>
      <c r="B915">
        <v>602056</v>
      </c>
      <c r="C915" t="s">
        <v>2625</v>
      </c>
      <c r="D915" t="s">
        <v>1078</v>
      </c>
      <c r="E915">
        <v>35</v>
      </c>
      <c r="F915" t="s">
        <v>491</v>
      </c>
      <c r="G915" t="s">
        <v>492</v>
      </c>
      <c r="H915">
        <v>3</v>
      </c>
      <c r="I915" t="s">
        <v>84</v>
      </c>
      <c r="J915">
        <v>3</v>
      </c>
      <c r="K915" t="s">
        <v>2626</v>
      </c>
      <c r="L915">
        <v>15</v>
      </c>
      <c r="M915" t="s">
        <v>987</v>
      </c>
      <c r="N915" t="s">
        <v>1095</v>
      </c>
      <c r="Q915">
        <v>24</v>
      </c>
      <c r="R915" t="s">
        <v>46</v>
      </c>
      <c r="S915">
        <v>1</v>
      </c>
      <c r="T915" t="s">
        <v>47</v>
      </c>
      <c r="U915">
        <v>1</v>
      </c>
      <c r="V915" t="s">
        <v>48</v>
      </c>
      <c r="W915" s="8">
        <v>72.56</v>
      </c>
      <c r="X915" s="10">
        <v>219</v>
      </c>
      <c r="Y915" s="9">
        <v>42264</v>
      </c>
      <c r="AA915" t="s">
        <v>49</v>
      </c>
    </row>
    <row r="916" spans="1:27" x14ac:dyDescent="0.25">
      <c r="A916">
        <v>1629</v>
      </c>
      <c r="B916">
        <v>602059</v>
      </c>
      <c r="C916" t="s">
        <v>2627</v>
      </c>
      <c r="D916" t="s">
        <v>1088</v>
      </c>
      <c r="E916">
        <v>35</v>
      </c>
      <c r="F916" t="s">
        <v>491</v>
      </c>
      <c r="G916" t="s">
        <v>492</v>
      </c>
      <c r="H916">
        <v>1</v>
      </c>
      <c r="I916" t="s">
        <v>43</v>
      </c>
      <c r="J916">
        <v>3</v>
      </c>
      <c r="K916" t="s">
        <v>2628</v>
      </c>
      <c r="L916">
        <v>2</v>
      </c>
      <c r="M916" t="s">
        <v>59</v>
      </c>
      <c r="N916" t="s">
        <v>1092</v>
      </c>
      <c r="Q916">
        <v>27</v>
      </c>
      <c r="R916" t="s">
        <v>46</v>
      </c>
      <c r="S916">
        <v>1</v>
      </c>
      <c r="T916" t="s">
        <v>47</v>
      </c>
      <c r="U916">
        <v>1</v>
      </c>
      <c r="V916" t="s">
        <v>48</v>
      </c>
      <c r="W916" s="8">
        <v>5.09</v>
      </c>
      <c r="X916" s="8">
        <v>9.99</v>
      </c>
      <c r="Y916" s="9">
        <v>41280</v>
      </c>
      <c r="AA916" t="s">
        <v>49</v>
      </c>
    </row>
    <row r="917" spans="1:27" x14ac:dyDescent="0.25">
      <c r="A917">
        <v>1630</v>
      </c>
      <c r="B917">
        <v>602060</v>
      </c>
      <c r="C917" t="s">
        <v>2629</v>
      </c>
      <c r="D917" t="s">
        <v>1088</v>
      </c>
      <c r="E917">
        <v>35</v>
      </c>
      <c r="F917" t="s">
        <v>491</v>
      </c>
      <c r="G917" t="s">
        <v>492</v>
      </c>
      <c r="H917">
        <v>3</v>
      </c>
      <c r="I917" t="s">
        <v>84</v>
      </c>
      <c r="J917">
        <v>3</v>
      </c>
      <c r="K917" t="s">
        <v>2630</v>
      </c>
      <c r="L917">
        <v>2</v>
      </c>
      <c r="M917" t="s">
        <v>59</v>
      </c>
      <c r="N917" t="s">
        <v>1099</v>
      </c>
      <c r="Q917">
        <v>28</v>
      </c>
      <c r="R917" t="s">
        <v>46</v>
      </c>
      <c r="S917">
        <v>1</v>
      </c>
      <c r="T917" t="s">
        <v>47</v>
      </c>
      <c r="U917">
        <v>1</v>
      </c>
      <c r="V917" t="s">
        <v>48</v>
      </c>
      <c r="W917" s="8">
        <v>7.58</v>
      </c>
      <c r="X917" s="8">
        <v>22.89</v>
      </c>
      <c r="Y917" s="9">
        <v>41763</v>
      </c>
      <c r="AA917" t="s">
        <v>49</v>
      </c>
    </row>
    <row r="918" spans="1:27" x14ac:dyDescent="0.25">
      <c r="A918">
        <v>1638</v>
      </c>
      <c r="B918">
        <v>602068</v>
      </c>
      <c r="C918" t="s">
        <v>2631</v>
      </c>
      <c r="D918" t="s">
        <v>1088</v>
      </c>
      <c r="E918">
        <v>35</v>
      </c>
      <c r="F918" t="s">
        <v>491</v>
      </c>
      <c r="G918" t="s">
        <v>492</v>
      </c>
      <c r="H918">
        <v>2</v>
      </c>
      <c r="I918" t="s">
        <v>55</v>
      </c>
      <c r="J918">
        <v>3</v>
      </c>
      <c r="K918" t="s">
        <v>2632</v>
      </c>
      <c r="L918">
        <v>6</v>
      </c>
      <c r="M918" t="s">
        <v>205</v>
      </c>
      <c r="N918" t="s">
        <v>1083</v>
      </c>
      <c r="Q918">
        <v>36</v>
      </c>
      <c r="R918" t="s">
        <v>46</v>
      </c>
      <c r="S918">
        <v>1</v>
      </c>
      <c r="T918" t="s">
        <v>47</v>
      </c>
      <c r="U918">
        <v>1</v>
      </c>
      <c r="V918" t="s">
        <v>48</v>
      </c>
      <c r="W918" s="8">
        <v>6.39</v>
      </c>
      <c r="X918" s="8">
        <v>13.89</v>
      </c>
      <c r="Y918" s="9">
        <v>41672</v>
      </c>
      <c r="AA918" t="s">
        <v>49</v>
      </c>
    </row>
    <row r="919" spans="1:27" x14ac:dyDescent="0.25">
      <c r="A919">
        <v>1648</v>
      </c>
      <c r="B919">
        <v>602078</v>
      </c>
      <c r="C919" t="s">
        <v>2633</v>
      </c>
      <c r="D919" t="s">
        <v>1097</v>
      </c>
      <c r="E919">
        <v>35</v>
      </c>
      <c r="F919" t="s">
        <v>491</v>
      </c>
      <c r="G919" t="s">
        <v>492</v>
      </c>
      <c r="H919">
        <v>1</v>
      </c>
      <c r="I919" t="s">
        <v>43</v>
      </c>
      <c r="J919">
        <v>3</v>
      </c>
      <c r="K919" t="s">
        <v>2634</v>
      </c>
      <c r="L919">
        <v>2</v>
      </c>
      <c r="M919" t="s">
        <v>59</v>
      </c>
      <c r="N919" t="s">
        <v>1092</v>
      </c>
      <c r="Q919">
        <v>46</v>
      </c>
      <c r="R919" t="s">
        <v>46</v>
      </c>
      <c r="S919">
        <v>1</v>
      </c>
      <c r="T919" t="s">
        <v>47</v>
      </c>
      <c r="U919">
        <v>1</v>
      </c>
      <c r="V919" t="s">
        <v>48</v>
      </c>
      <c r="W919" s="8">
        <v>56.08</v>
      </c>
      <c r="X919" s="8">
        <v>109.99</v>
      </c>
      <c r="Y919" s="9">
        <v>41765</v>
      </c>
      <c r="AA919" t="s">
        <v>49</v>
      </c>
    </row>
    <row r="920" spans="1:27" x14ac:dyDescent="0.25">
      <c r="A920">
        <v>1651</v>
      </c>
      <c r="B920">
        <v>602081</v>
      </c>
      <c r="C920" t="s">
        <v>2635</v>
      </c>
      <c r="D920" t="s">
        <v>1097</v>
      </c>
      <c r="E920">
        <v>35</v>
      </c>
      <c r="F920" t="s">
        <v>491</v>
      </c>
      <c r="G920" t="s">
        <v>492</v>
      </c>
      <c r="H920">
        <v>2</v>
      </c>
      <c r="I920" t="s">
        <v>55</v>
      </c>
      <c r="J920">
        <v>3</v>
      </c>
      <c r="K920" t="s">
        <v>2636</v>
      </c>
      <c r="L920">
        <v>7</v>
      </c>
      <c r="M920" t="s">
        <v>45</v>
      </c>
      <c r="N920" t="s">
        <v>1086</v>
      </c>
      <c r="Q920">
        <v>49</v>
      </c>
      <c r="R920" t="s">
        <v>46</v>
      </c>
      <c r="S920">
        <v>1</v>
      </c>
      <c r="T920" t="s">
        <v>47</v>
      </c>
      <c r="U920">
        <v>1</v>
      </c>
      <c r="V920" t="s">
        <v>48</v>
      </c>
      <c r="W920" s="8">
        <v>73.569999999999993</v>
      </c>
      <c r="X920" s="8">
        <v>159.99</v>
      </c>
      <c r="Y920" s="9">
        <v>41763</v>
      </c>
      <c r="AA920" t="s">
        <v>49</v>
      </c>
    </row>
    <row r="921" spans="1:27" x14ac:dyDescent="0.25">
      <c r="A921">
        <v>1654</v>
      </c>
      <c r="B921">
        <v>602084</v>
      </c>
      <c r="C921" t="s">
        <v>2637</v>
      </c>
      <c r="D921" t="s">
        <v>1097</v>
      </c>
      <c r="E921">
        <v>35</v>
      </c>
      <c r="F921" t="s">
        <v>491</v>
      </c>
      <c r="G921" t="s">
        <v>492</v>
      </c>
      <c r="H921">
        <v>3</v>
      </c>
      <c r="I921" t="s">
        <v>84</v>
      </c>
      <c r="J921">
        <v>3</v>
      </c>
      <c r="K921" t="s">
        <v>2638</v>
      </c>
      <c r="L921">
        <v>7</v>
      </c>
      <c r="M921" t="s">
        <v>45</v>
      </c>
      <c r="N921" t="s">
        <v>1092</v>
      </c>
      <c r="Q921">
        <v>52</v>
      </c>
      <c r="R921" t="s">
        <v>46</v>
      </c>
      <c r="S921">
        <v>1</v>
      </c>
      <c r="T921" t="s">
        <v>47</v>
      </c>
      <c r="U921">
        <v>1</v>
      </c>
      <c r="V921" t="s">
        <v>48</v>
      </c>
      <c r="W921" s="8">
        <v>86.14</v>
      </c>
      <c r="X921" s="8">
        <v>259.99</v>
      </c>
      <c r="Y921" s="9">
        <v>41766</v>
      </c>
      <c r="AA921" t="s">
        <v>49</v>
      </c>
    </row>
    <row r="922" spans="1:27" x14ac:dyDescent="0.25">
      <c r="A922">
        <v>1657</v>
      </c>
      <c r="B922">
        <v>602087</v>
      </c>
      <c r="C922" t="s">
        <v>2639</v>
      </c>
      <c r="D922" t="s">
        <v>1097</v>
      </c>
      <c r="E922">
        <v>35</v>
      </c>
      <c r="F922" t="s">
        <v>491</v>
      </c>
      <c r="G922" t="s">
        <v>492</v>
      </c>
      <c r="H922">
        <v>2</v>
      </c>
      <c r="I922" t="s">
        <v>55</v>
      </c>
      <c r="J922">
        <v>3</v>
      </c>
      <c r="K922" t="s">
        <v>2640</v>
      </c>
      <c r="L922">
        <v>8</v>
      </c>
      <c r="M922" t="s">
        <v>52</v>
      </c>
      <c r="N922" t="s">
        <v>1086</v>
      </c>
      <c r="Q922">
        <v>55</v>
      </c>
      <c r="R922" t="s">
        <v>46</v>
      </c>
      <c r="S922">
        <v>1</v>
      </c>
      <c r="T922" t="s">
        <v>47</v>
      </c>
      <c r="U922">
        <v>1</v>
      </c>
      <c r="V922" t="s">
        <v>48</v>
      </c>
      <c r="W922" s="8">
        <v>82.77</v>
      </c>
      <c r="X922" s="8">
        <v>179.99</v>
      </c>
      <c r="Y922" s="9">
        <v>41764</v>
      </c>
      <c r="AA922" t="s">
        <v>49</v>
      </c>
    </row>
    <row r="923" spans="1:27" x14ac:dyDescent="0.25">
      <c r="A923">
        <v>1658</v>
      </c>
      <c r="B923">
        <v>602088</v>
      </c>
      <c r="C923" t="s">
        <v>2641</v>
      </c>
      <c r="D923" t="s">
        <v>1097</v>
      </c>
      <c r="E923">
        <v>35</v>
      </c>
      <c r="F923" t="s">
        <v>491</v>
      </c>
      <c r="G923" t="s">
        <v>492</v>
      </c>
      <c r="H923">
        <v>1</v>
      </c>
      <c r="I923" t="s">
        <v>43</v>
      </c>
      <c r="J923">
        <v>3</v>
      </c>
      <c r="K923" t="s">
        <v>2642</v>
      </c>
      <c r="L923">
        <v>8</v>
      </c>
      <c r="M923" t="s">
        <v>52</v>
      </c>
      <c r="N923" t="s">
        <v>1095</v>
      </c>
      <c r="Q923">
        <v>56</v>
      </c>
      <c r="R923" t="s">
        <v>46</v>
      </c>
      <c r="S923">
        <v>1</v>
      </c>
      <c r="T923" t="s">
        <v>47</v>
      </c>
      <c r="U923">
        <v>1</v>
      </c>
      <c r="V923" t="s">
        <v>48</v>
      </c>
      <c r="W923" s="8">
        <v>56.08</v>
      </c>
      <c r="X923" s="8">
        <v>109.99</v>
      </c>
      <c r="Y923" s="9">
        <v>41765</v>
      </c>
      <c r="AA923" t="s">
        <v>49</v>
      </c>
    </row>
    <row r="924" spans="1:27" x14ac:dyDescent="0.25">
      <c r="A924">
        <v>29</v>
      </c>
      <c r="B924">
        <v>101029</v>
      </c>
      <c r="C924" t="s">
        <v>2643</v>
      </c>
      <c r="D924" t="s">
        <v>1871</v>
      </c>
      <c r="E924">
        <v>1</v>
      </c>
      <c r="F924" t="s">
        <v>491</v>
      </c>
      <c r="G924" t="s">
        <v>492</v>
      </c>
      <c r="H924">
        <v>2</v>
      </c>
      <c r="I924" t="s">
        <v>55</v>
      </c>
      <c r="J924">
        <v>3</v>
      </c>
      <c r="K924" t="s">
        <v>2644</v>
      </c>
      <c r="L924">
        <v>8</v>
      </c>
      <c r="M924" t="s">
        <v>52</v>
      </c>
      <c r="N924" t="s">
        <v>2645</v>
      </c>
      <c r="Q924">
        <v>1.2</v>
      </c>
      <c r="R924" t="s">
        <v>46</v>
      </c>
      <c r="S924">
        <v>1</v>
      </c>
      <c r="T924" t="s">
        <v>47</v>
      </c>
      <c r="U924">
        <v>2</v>
      </c>
      <c r="V924" t="s">
        <v>337</v>
      </c>
      <c r="W924" s="8">
        <v>84.49</v>
      </c>
      <c r="X924" s="10">
        <v>255</v>
      </c>
      <c r="Y924" s="9">
        <v>42521</v>
      </c>
      <c r="AA924" t="s">
        <v>49</v>
      </c>
    </row>
    <row r="925" spans="1:27" x14ac:dyDescent="0.25">
      <c r="A925">
        <v>36</v>
      </c>
      <c r="B925">
        <v>101036</v>
      </c>
      <c r="C925" t="s">
        <v>2646</v>
      </c>
      <c r="D925" t="s">
        <v>1883</v>
      </c>
      <c r="E925">
        <v>1</v>
      </c>
      <c r="F925" t="s">
        <v>491</v>
      </c>
      <c r="G925" t="s">
        <v>492</v>
      </c>
      <c r="H925">
        <v>2</v>
      </c>
      <c r="I925" t="s">
        <v>55</v>
      </c>
      <c r="J925">
        <v>3</v>
      </c>
      <c r="K925" t="s">
        <v>2647</v>
      </c>
      <c r="L925">
        <v>13</v>
      </c>
      <c r="M925" t="s">
        <v>571</v>
      </c>
      <c r="N925" t="s">
        <v>2648</v>
      </c>
      <c r="Q925">
        <v>2.9</v>
      </c>
      <c r="R925" t="s">
        <v>46</v>
      </c>
      <c r="S925">
        <v>1</v>
      </c>
      <c r="T925" t="s">
        <v>47</v>
      </c>
      <c r="U925">
        <v>2</v>
      </c>
      <c r="V925" t="s">
        <v>337</v>
      </c>
      <c r="W925" s="8">
        <v>48.92</v>
      </c>
      <c r="X925" s="8">
        <v>95.95</v>
      </c>
      <c r="Y925" s="9">
        <v>42364</v>
      </c>
      <c r="AA925" t="s">
        <v>49</v>
      </c>
    </row>
    <row r="926" spans="1:27" x14ac:dyDescent="0.25">
      <c r="A926">
        <v>12</v>
      </c>
      <c r="B926">
        <v>101012</v>
      </c>
      <c r="C926" t="s">
        <v>2649</v>
      </c>
      <c r="D926" t="s">
        <v>1848</v>
      </c>
      <c r="E926">
        <v>1</v>
      </c>
      <c r="F926" t="s">
        <v>491</v>
      </c>
      <c r="G926" t="s">
        <v>492</v>
      </c>
      <c r="H926">
        <v>1</v>
      </c>
      <c r="I926" t="s">
        <v>43</v>
      </c>
      <c r="J926">
        <v>3</v>
      </c>
      <c r="K926" t="s">
        <v>2650</v>
      </c>
      <c r="L926">
        <v>3</v>
      </c>
      <c r="M926" t="s">
        <v>239</v>
      </c>
      <c r="N926" t="s">
        <v>2651</v>
      </c>
      <c r="Q926">
        <v>7.4</v>
      </c>
      <c r="R926" t="s">
        <v>623</v>
      </c>
      <c r="S926">
        <v>1</v>
      </c>
      <c r="T926" t="s">
        <v>47</v>
      </c>
      <c r="U926">
        <v>2</v>
      </c>
      <c r="V926" t="s">
        <v>337</v>
      </c>
      <c r="W926" s="8">
        <v>35.72</v>
      </c>
      <c r="X926" s="8">
        <v>77.680000000000007</v>
      </c>
      <c r="Y926" s="9">
        <v>42169</v>
      </c>
      <c r="AA926" t="s">
        <v>49</v>
      </c>
    </row>
    <row r="927" spans="1:27" x14ac:dyDescent="0.25">
      <c r="A927">
        <v>16</v>
      </c>
      <c r="B927">
        <v>101016</v>
      </c>
      <c r="C927" t="s">
        <v>2652</v>
      </c>
      <c r="D927" t="s">
        <v>1852</v>
      </c>
      <c r="E927">
        <v>1</v>
      </c>
      <c r="F927" t="s">
        <v>491</v>
      </c>
      <c r="G927" t="s">
        <v>492</v>
      </c>
      <c r="H927">
        <v>2</v>
      </c>
      <c r="I927" t="s">
        <v>55</v>
      </c>
      <c r="J927">
        <v>3</v>
      </c>
      <c r="K927" t="s">
        <v>2653</v>
      </c>
      <c r="L927">
        <v>8</v>
      </c>
      <c r="M927" t="s">
        <v>52</v>
      </c>
      <c r="N927" t="s">
        <v>1854</v>
      </c>
      <c r="Q927">
        <v>11</v>
      </c>
      <c r="R927" t="s">
        <v>623</v>
      </c>
      <c r="S927">
        <v>1</v>
      </c>
      <c r="T927" t="s">
        <v>47</v>
      </c>
      <c r="U927">
        <v>2</v>
      </c>
      <c r="V927" t="s">
        <v>337</v>
      </c>
      <c r="W927" s="8">
        <v>50.56</v>
      </c>
      <c r="X927" s="8">
        <v>109.95</v>
      </c>
      <c r="Y927" s="9">
        <v>42383</v>
      </c>
      <c r="AA927" t="s">
        <v>49</v>
      </c>
    </row>
    <row r="928" spans="1:27" x14ac:dyDescent="0.25">
      <c r="A928">
        <v>18</v>
      </c>
      <c r="B928">
        <v>101018</v>
      </c>
      <c r="C928" t="s">
        <v>2654</v>
      </c>
      <c r="D928" t="s">
        <v>1852</v>
      </c>
      <c r="E928">
        <v>1</v>
      </c>
      <c r="F928" t="s">
        <v>491</v>
      </c>
      <c r="G928" t="s">
        <v>492</v>
      </c>
      <c r="H928">
        <v>2</v>
      </c>
      <c r="I928" t="s">
        <v>55</v>
      </c>
      <c r="J928">
        <v>3</v>
      </c>
      <c r="K928" t="s">
        <v>2655</v>
      </c>
      <c r="L928">
        <v>14</v>
      </c>
      <c r="M928" t="s">
        <v>527</v>
      </c>
      <c r="N928" t="s">
        <v>1840</v>
      </c>
      <c r="Q928">
        <v>2.1</v>
      </c>
      <c r="R928" t="s">
        <v>623</v>
      </c>
      <c r="S928">
        <v>1</v>
      </c>
      <c r="T928" t="s">
        <v>47</v>
      </c>
      <c r="U928">
        <v>2</v>
      </c>
      <c r="V928" t="s">
        <v>337</v>
      </c>
      <c r="W928" s="8">
        <v>50.56</v>
      </c>
      <c r="X928" s="8">
        <v>109.95</v>
      </c>
      <c r="Y928" s="9">
        <v>42383</v>
      </c>
      <c r="AA928" t="s">
        <v>49</v>
      </c>
    </row>
    <row r="929" spans="1:27" x14ac:dyDescent="0.25">
      <c r="A929">
        <v>23</v>
      </c>
      <c r="B929">
        <v>101023</v>
      </c>
      <c r="C929" t="s">
        <v>2656</v>
      </c>
      <c r="D929" t="s">
        <v>1859</v>
      </c>
      <c r="E929">
        <v>1</v>
      </c>
      <c r="F929" t="s">
        <v>491</v>
      </c>
      <c r="G929" t="s">
        <v>492</v>
      </c>
      <c r="H929">
        <v>2</v>
      </c>
      <c r="I929" t="s">
        <v>55</v>
      </c>
      <c r="J929">
        <v>3</v>
      </c>
      <c r="K929" t="s">
        <v>2657</v>
      </c>
      <c r="L929">
        <v>8</v>
      </c>
      <c r="M929" t="s">
        <v>52</v>
      </c>
      <c r="N929" t="s">
        <v>2658</v>
      </c>
      <c r="Q929">
        <v>2.6</v>
      </c>
      <c r="R929" t="s">
        <v>623</v>
      </c>
      <c r="S929">
        <v>1</v>
      </c>
      <c r="T929" t="s">
        <v>47</v>
      </c>
      <c r="U929">
        <v>2</v>
      </c>
      <c r="V929" t="s">
        <v>337</v>
      </c>
      <c r="W929" s="8">
        <v>61.62</v>
      </c>
      <c r="X929" s="10">
        <v>134</v>
      </c>
      <c r="Y929" s="9">
        <v>42447</v>
      </c>
      <c r="AA929" t="s">
        <v>49</v>
      </c>
    </row>
    <row r="930" spans="1:27" x14ac:dyDescent="0.25">
      <c r="A930">
        <v>25</v>
      </c>
      <c r="B930">
        <v>101025</v>
      </c>
      <c r="C930" t="s">
        <v>2659</v>
      </c>
      <c r="D930" t="s">
        <v>1863</v>
      </c>
      <c r="E930">
        <v>1</v>
      </c>
      <c r="F930" t="s">
        <v>491</v>
      </c>
      <c r="G930" t="s">
        <v>492</v>
      </c>
      <c r="H930">
        <v>2</v>
      </c>
      <c r="I930" t="s">
        <v>55</v>
      </c>
      <c r="J930">
        <v>3</v>
      </c>
      <c r="K930" t="s">
        <v>2660</v>
      </c>
      <c r="L930">
        <v>2</v>
      </c>
      <c r="M930" t="s">
        <v>59</v>
      </c>
      <c r="N930" t="s">
        <v>1857</v>
      </c>
      <c r="Q930">
        <v>5.9</v>
      </c>
      <c r="R930" t="s">
        <v>623</v>
      </c>
      <c r="S930">
        <v>1</v>
      </c>
      <c r="T930" t="s">
        <v>47</v>
      </c>
      <c r="U930">
        <v>2</v>
      </c>
      <c r="V930" t="s">
        <v>337</v>
      </c>
      <c r="W930" s="8">
        <v>91.93</v>
      </c>
      <c r="X930" s="8">
        <v>199.9</v>
      </c>
      <c r="Y930" s="9">
        <v>42803</v>
      </c>
      <c r="AA930" t="s">
        <v>49</v>
      </c>
    </row>
    <row r="931" spans="1:27" x14ac:dyDescent="0.25">
      <c r="A931">
        <v>28</v>
      </c>
      <c r="B931">
        <v>101028</v>
      </c>
      <c r="C931" t="s">
        <v>2661</v>
      </c>
      <c r="D931" t="s">
        <v>1863</v>
      </c>
      <c r="E931">
        <v>1</v>
      </c>
      <c r="F931" t="s">
        <v>491</v>
      </c>
      <c r="G931" t="s">
        <v>492</v>
      </c>
      <c r="H931">
        <v>2</v>
      </c>
      <c r="I931" t="s">
        <v>55</v>
      </c>
      <c r="J931">
        <v>3</v>
      </c>
      <c r="K931" t="s">
        <v>2662</v>
      </c>
      <c r="L931">
        <v>6</v>
      </c>
      <c r="M931" t="s">
        <v>205</v>
      </c>
      <c r="N931" t="s">
        <v>2663</v>
      </c>
      <c r="Q931">
        <v>2</v>
      </c>
      <c r="R931" t="s">
        <v>623</v>
      </c>
      <c r="S931">
        <v>1</v>
      </c>
      <c r="T931" t="s">
        <v>47</v>
      </c>
      <c r="U931">
        <v>2</v>
      </c>
      <c r="V931" t="s">
        <v>337</v>
      </c>
      <c r="W931" s="8">
        <v>91.93</v>
      </c>
      <c r="X931" s="8">
        <v>199.9</v>
      </c>
      <c r="Y931" s="9">
        <v>42803</v>
      </c>
      <c r="AA931" t="s">
        <v>49</v>
      </c>
    </row>
    <row r="932" spans="1:27" x14ac:dyDescent="0.25">
      <c r="A932">
        <v>37</v>
      </c>
      <c r="B932">
        <v>101037</v>
      </c>
      <c r="C932" t="s">
        <v>2664</v>
      </c>
      <c r="D932" t="s">
        <v>1887</v>
      </c>
      <c r="E932">
        <v>1</v>
      </c>
      <c r="F932" t="s">
        <v>491</v>
      </c>
      <c r="G932" t="s">
        <v>492</v>
      </c>
      <c r="H932">
        <v>3</v>
      </c>
      <c r="I932" t="s">
        <v>84</v>
      </c>
      <c r="J932">
        <v>3</v>
      </c>
      <c r="K932" t="s">
        <v>2665</v>
      </c>
      <c r="L932">
        <v>7</v>
      </c>
      <c r="M932" t="s">
        <v>45</v>
      </c>
      <c r="N932" t="s">
        <v>2666</v>
      </c>
      <c r="Q932">
        <v>1.6</v>
      </c>
      <c r="R932" t="s">
        <v>623</v>
      </c>
      <c r="S932">
        <v>1</v>
      </c>
      <c r="T932" t="s">
        <v>47</v>
      </c>
      <c r="U932">
        <v>2</v>
      </c>
      <c r="V932" t="s">
        <v>337</v>
      </c>
      <c r="W932" s="8">
        <v>99.14</v>
      </c>
      <c r="X932" s="8">
        <v>299.23</v>
      </c>
      <c r="Y932" s="9">
        <v>41670</v>
      </c>
      <c r="AA932" t="s">
        <v>49</v>
      </c>
    </row>
    <row r="933" spans="1:27" x14ac:dyDescent="0.25">
      <c r="A933">
        <v>1253</v>
      </c>
      <c r="B933">
        <v>406007</v>
      </c>
      <c r="C933" t="s">
        <v>2667</v>
      </c>
      <c r="D933" t="s">
        <v>1951</v>
      </c>
      <c r="E933">
        <v>28</v>
      </c>
      <c r="F933" t="s">
        <v>491</v>
      </c>
      <c r="G933" t="s">
        <v>492</v>
      </c>
      <c r="H933">
        <v>1</v>
      </c>
      <c r="I933" t="s">
        <v>43</v>
      </c>
      <c r="J933">
        <v>3</v>
      </c>
      <c r="K933" t="s">
        <v>2668</v>
      </c>
      <c r="L933">
        <v>7</v>
      </c>
      <c r="M933" t="s">
        <v>45</v>
      </c>
      <c r="N933" t="s">
        <v>2669</v>
      </c>
      <c r="Q933">
        <v>4</v>
      </c>
      <c r="R933" t="s">
        <v>623</v>
      </c>
      <c r="S933">
        <v>1</v>
      </c>
      <c r="T933" t="s">
        <v>47</v>
      </c>
      <c r="U933">
        <v>1</v>
      </c>
      <c r="V933" t="s">
        <v>48</v>
      </c>
      <c r="W933" s="8">
        <v>10.19</v>
      </c>
      <c r="X933" s="8">
        <v>19.989999999999998</v>
      </c>
      <c r="Y933" s="9">
        <v>42141</v>
      </c>
      <c r="AA933" t="s">
        <v>49</v>
      </c>
    </row>
    <row r="934" spans="1:27" x14ac:dyDescent="0.25">
      <c r="A934">
        <v>1269</v>
      </c>
      <c r="B934">
        <v>406023</v>
      </c>
      <c r="C934" t="s">
        <v>2670</v>
      </c>
      <c r="D934" t="s">
        <v>1971</v>
      </c>
      <c r="E934">
        <v>28</v>
      </c>
      <c r="F934" t="s">
        <v>491</v>
      </c>
      <c r="G934" t="s">
        <v>492</v>
      </c>
      <c r="H934">
        <v>1</v>
      </c>
      <c r="I934" t="s">
        <v>43</v>
      </c>
      <c r="J934">
        <v>3</v>
      </c>
      <c r="K934" t="s">
        <v>2671</v>
      </c>
      <c r="L934">
        <v>3</v>
      </c>
      <c r="M934" t="s">
        <v>239</v>
      </c>
      <c r="N934" t="s">
        <v>1978</v>
      </c>
      <c r="Q934">
        <v>4.3</v>
      </c>
      <c r="R934" t="s">
        <v>623</v>
      </c>
      <c r="S934">
        <v>1</v>
      </c>
      <c r="T934" t="s">
        <v>47</v>
      </c>
      <c r="U934">
        <v>1</v>
      </c>
      <c r="V934" t="s">
        <v>48</v>
      </c>
      <c r="W934" s="8">
        <v>25.47</v>
      </c>
      <c r="X934" s="8">
        <v>49.96</v>
      </c>
      <c r="Y934" s="9">
        <v>41905</v>
      </c>
      <c r="AA934" t="s">
        <v>49</v>
      </c>
    </row>
    <row r="935" spans="1:27" x14ac:dyDescent="0.25">
      <c r="A935">
        <v>1271</v>
      </c>
      <c r="B935">
        <v>406025</v>
      </c>
      <c r="C935" t="s">
        <v>2672</v>
      </c>
      <c r="D935" t="s">
        <v>1980</v>
      </c>
      <c r="E935">
        <v>28</v>
      </c>
      <c r="F935" t="s">
        <v>491</v>
      </c>
      <c r="G935" t="s">
        <v>492</v>
      </c>
      <c r="H935">
        <v>1</v>
      </c>
      <c r="I935" t="s">
        <v>43</v>
      </c>
      <c r="J935">
        <v>3</v>
      </c>
      <c r="K935" t="s">
        <v>2673</v>
      </c>
      <c r="L935">
        <v>13</v>
      </c>
      <c r="M935" t="s">
        <v>571</v>
      </c>
      <c r="N935" t="s">
        <v>2674</v>
      </c>
      <c r="Q935">
        <v>5.3</v>
      </c>
      <c r="R935" t="s">
        <v>623</v>
      </c>
      <c r="S935">
        <v>1</v>
      </c>
      <c r="T935" t="s">
        <v>47</v>
      </c>
      <c r="U935">
        <v>1</v>
      </c>
      <c r="V935" t="s">
        <v>48</v>
      </c>
      <c r="W935" s="8">
        <v>3.54</v>
      </c>
      <c r="X935" s="8">
        <v>6.95</v>
      </c>
      <c r="Y935" s="9">
        <v>42098</v>
      </c>
      <c r="AA935" t="s">
        <v>49</v>
      </c>
    </row>
    <row r="936" spans="1:27" x14ac:dyDescent="0.25">
      <c r="A936">
        <v>1274</v>
      </c>
      <c r="B936">
        <v>406028</v>
      </c>
      <c r="C936" t="s">
        <v>2675</v>
      </c>
      <c r="D936" t="s">
        <v>630</v>
      </c>
      <c r="E936">
        <v>28</v>
      </c>
      <c r="F936" t="s">
        <v>491</v>
      </c>
      <c r="G936" t="s">
        <v>492</v>
      </c>
      <c r="H936">
        <v>1</v>
      </c>
      <c r="I936" t="s">
        <v>43</v>
      </c>
      <c r="J936">
        <v>3</v>
      </c>
      <c r="K936" t="s">
        <v>2676</v>
      </c>
      <c r="L936">
        <v>8</v>
      </c>
      <c r="M936" t="s">
        <v>52</v>
      </c>
      <c r="N936" t="s">
        <v>2677</v>
      </c>
      <c r="Q936">
        <v>5.2</v>
      </c>
      <c r="R936" t="s">
        <v>623</v>
      </c>
      <c r="S936">
        <v>1</v>
      </c>
      <c r="T936" t="s">
        <v>47</v>
      </c>
      <c r="U936">
        <v>1</v>
      </c>
      <c r="V936" t="s">
        <v>48</v>
      </c>
      <c r="W936" s="8">
        <v>26.58</v>
      </c>
      <c r="X936" s="8">
        <v>52.13</v>
      </c>
      <c r="Y936" s="9">
        <v>42589</v>
      </c>
      <c r="AA936" t="s">
        <v>49</v>
      </c>
    </row>
    <row r="937" spans="1:27" x14ac:dyDescent="0.25">
      <c r="A937">
        <v>1280</v>
      </c>
      <c r="B937">
        <v>406034</v>
      </c>
      <c r="C937" t="s">
        <v>2678</v>
      </c>
      <c r="D937" t="s">
        <v>1989</v>
      </c>
      <c r="E937">
        <v>28</v>
      </c>
      <c r="F937" t="s">
        <v>491</v>
      </c>
      <c r="G937" t="s">
        <v>492</v>
      </c>
      <c r="H937">
        <v>1</v>
      </c>
      <c r="I937" t="s">
        <v>43</v>
      </c>
      <c r="J937">
        <v>3</v>
      </c>
      <c r="K937" t="s">
        <v>2679</v>
      </c>
      <c r="L937">
        <v>7</v>
      </c>
      <c r="M937" t="s">
        <v>45</v>
      </c>
      <c r="N937" t="s">
        <v>1993</v>
      </c>
      <c r="Q937">
        <v>2.6</v>
      </c>
      <c r="R937" t="s">
        <v>623</v>
      </c>
      <c r="S937">
        <v>1</v>
      </c>
      <c r="T937" t="s">
        <v>47</v>
      </c>
      <c r="U937">
        <v>1</v>
      </c>
      <c r="V937" t="s">
        <v>48</v>
      </c>
      <c r="W937" s="8">
        <v>7.64</v>
      </c>
      <c r="X937" s="8">
        <v>14.99</v>
      </c>
      <c r="Y937" s="9">
        <v>42734</v>
      </c>
      <c r="AA937" t="s">
        <v>49</v>
      </c>
    </row>
    <row r="938" spans="1:27" x14ac:dyDescent="0.25">
      <c r="A938">
        <v>1295</v>
      </c>
      <c r="B938">
        <v>406049</v>
      </c>
      <c r="C938" t="s">
        <v>2680</v>
      </c>
      <c r="D938" t="s">
        <v>2017</v>
      </c>
      <c r="E938">
        <v>28</v>
      </c>
      <c r="F938" t="s">
        <v>491</v>
      </c>
      <c r="G938" t="s">
        <v>492</v>
      </c>
      <c r="H938">
        <v>3</v>
      </c>
      <c r="I938" t="s">
        <v>84</v>
      </c>
      <c r="J938">
        <v>3</v>
      </c>
      <c r="K938" t="s">
        <v>2681</v>
      </c>
      <c r="L938">
        <v>2</v>
      </c>
      <c r="M938" t="s">
        <v>59</v>
      </c>
      <c r="N938" t="s">
        <v>2682</v>
      </c>
      <c r="Q938">
        <v>1</v>
      </c>
      <c r="R938" t="s">
        <v>623</v>
      </c>
      <c r="S938">
        <v>1</v>
      </c>
      <c r="T938" t="s">
        <v>47</v>
      </c>
      <c r="U938">
        <v>1</v>
      </c>
      <c r="V938" t="s">
        <v>48</v>
      </c>
      <c r="W938" s="8">
        <v>197.14</v>
      </c>
      <c r="X938" s="10">
        <v>595</v>
      </c>
      <c r="Y938" s="9">
        <v>42840</v>
      </c>
      <c r="AA938" t="s">
        <v>49</v>
      </c>
    </row>
    <row r="939" spans="1:27" x14ac:dyDescent="0.25">
      <c r="A939">
        <v>1299</v>
      </c>
      <c r="B939">
        <v>406053</v>
      </c>
      <c r="C939" t="s">
        <v>2683</v>
      </c>
      <c r="D939" t="s">
        <v>633</v>
      </c>
      <c r="E939">
        <v>28</v>
      </c>
      <c r="F939" t="s">
        <v>491</v>
      </c>
      <c r="G939" t="s">
        <v>492</v>
      </c>
      <c r="H939">
        <v>2</v>
      </c>
      <c r="I939" t="s">
        <v>55</v>
      </c>
      <c r="J939">
        <v>3</v>
      </c>
      <c r="K939" t="s">
        <v>2684</v>
      </c>
      <c r="L939">
        <v>3</v>
      </c>
      <c r="M939" t="s">
        <v>239</v>
      </c>
      <c r="N939" t="s">
        <v>2685</v>
      </c>
      <c r="Q939">
        <v>53</v>
      </c>
      <c r="R939" t="s">
        <v>623</v>
      </c>
      <c r="S939">
        <v>1</v>
      </c>
      <c r="T939" t="s">
        <v>47</v>
      </c>
      <c r="U939">
        <v>1</v>
      </c>
      <c r="V939" t="s">
        <v>48</v>
      </c>
      <c r="W939" s="8">
        <v>11.5</v>
      </c>
      <c r="X939" s="10">
        <v>25</v>
      </c>
      <c r="Y939" s="9">
        <v>41699</v>
      </c>
      <c r="AA939" t="s">
        <v>49</v>
      </c>
    </row>
    <row r="940" spans="1:27" x14ac:dyDescent="0.25">
      <c r="A940">
        <v>1309</v>
      </c>
      <c r="B940">
        <v>406063</v>
      </c>
      <c r="C940" t="s">
        <v>2686</v>
      </c>
      <c r="D940" t="s">
        <v>2027</v>
      </c>
      <c r="E940">
        <v>28</v>
      </c>
      <c r="F940" t="s">
        <v>491</v>
      </c>
      <c r="G940" t="s">
        <v>492</v>
      </c>
      <c r="H940">
        <v>1</v>
      </c>
      <c r="I940" t="s">
        <v>43</v>
      </c>
      <c r="J940">
        <v>3</v>
      </c>
      <c r="K940" t="s">
        <v>2687</v>
      </c>
      <c r="L940">
        <v>2</v>
      </c>
      <c r="M940" t="s">
        <v>59</v>
      </c>
      <c r="N940" t="s">
        <v>2688</v>
      </c>
      <c r="Q940">
        <v>1.9</v>
      </c>
      <c r="R940" t="s">
        <v>623</v>
      </c>
      <c r="S940">
        <v>1</v>
      </c>
      <c r="T940" t="s">
        <v>47</v>
      </c>
      <c r="U940">
        <v>1</v>
      </c>
      <c r="V940" t="s">
        <v>48</v>
      </c>
      <c r="W940" s="8">
        <v>14.28</v>
      </c>
      <c r="X940" s="10">
        <v>28</v>
      </c>
      <c r="Y940" s="9">
        <v>41759</v>
      </c>
      <c r="AA940" t="s">
        <v>49</v>
      </c>
    </row>
    <row r="941" spans="1:27" x14ac:dyDescent="0.25">
      <c r="A941">
        <v>48</v>
      </c>
      <c r="B941">
        <v>104003</v>
      </c>
      <c r="C941" t="s">
        <v>2689</v>
      </c>
      <c r="D941" t="s">
        <v>655</v>
      </c>
      <c r="E941">
        <v>4</v>
      </c>
      <c r="F941" t="s">
        <v>245</v>
      </c>
      <c r="G941" t="s">
        <v>245</v>
      </c>
      <c r="H941">
        <v>1</v>
      </c>
      <c r="I941" t="s">
        <v>43</v>
      </c>
      <c r="J941">
        <v>3</v>
      </c>
      <c r="K941" t="s">
        <v>2690</v>
      </c>
      <c r="L941">
        <v>7</v>
      </c>
      <c r="M941" t="s">
        <v>45</v>
      </c>
      <c r="N941" t="s">
        <v>674</v>
      </c>
      <c r="Q941">
        <v>30</v>
      </c>
      <c r="R941" t="s">
        <v>662</v>
      </c>
      <c r="S941">
        <v>2</v>
      </c>
      <c r="T941" t="s">
        <v>663</v>
      </c>
      <c r="U941">
        <v>1</v>
      </c>
      <c r="V941" t="s">
        <v>48</v>
      </c>
      <c r="W941" s="8">
        <v>76.45</v>
      </c>
      <c r="X941" s="8">
        <v>149.94999999999999</v>
      </c>
      <c r="Y941" s="9">
        <v>41769</v>
      </c>
      <c r="AA941" t="s">
        <v>49</v>
      </c>
    </row>
    <row r="942" spans="1:27" x14ac:dyDescent="0.25">
      <c r="A942">
        <v>53</v>
      </c>
      <c r="B942">
        <v>104008</v>
      </c>
      <c r="C942" t="s">
        <v>2691</v>
      </c>
      <c r="D942" t="s">
        <v>659</v>
      </c>
      <c r="E942">
        <v>4</v>
      </c>
      <c r="F942" t="s">
        <v>245</v>
      </c>
      <c r="G942" t="s">
        <v>245</v>
      </c>
      <c r="H942">
        <v>3</v>
      </c>
      <c r="I942" t="s">
        <v>84</v>
      </c>
      <c r="J942">
        <v>3</v>
      </c>
      <c r="K942" t="s">
        <v>2692</v>
      </c>
      <c r="L942">
        <v>2</v>
      </c>
      <c r="M942" t="s">
        <v>59</v>
      </c>
      <c r="N942" t="s">
        <v>674</v>
      </c>
      <c r="Q942">
        <v>30</v>
      </c>
      <c r="R942" t="s">
        <v>662</v>
      </c>
      <c r="S942">
        <v>2</v>
      </c>
      <c r="T942" t="s">
        <v>663</v>
      </c>
      <c r="U942">
        <v>1</v>
      </c>
      <c r="V942" t="s">
        <v>48</v>
      </c>
      <c r="W942" s="8">
        <v>98.07</v>
      </c>
      <c r="X942" s="10">
        <v>296</v>
      </c>
      <c r="Y942" s="9">
        <v>42526</v>
      </c>
      <c r="AA942" t="s">
        <v>49</v>
      </c>
    </row>
    <row r="943" spans="1:27" x14ac:dyDescent="0.25">
      <c r="A943">
        <v>69</v>
      </c>
      <c r="B943">
        <v>106004</v>
      </c>
      <c r="C943" t="s">
        <v>2693</v>
      </c>
      <c r="D943" t="s">
        <v>676</v>
      </c>
      <c r="E943">
        <v>6</v>
      </c>
      <c r="F943" t="s">
        <v>677</v>
      </c>
      <c r="G943" t="s">
        <v>677</v>
      </c>
      <c r="H943">
        <v>1</v>
      </c>
      <c r="I943" t="s">
        <v>43</v>
      </c>
      <c r="J943">
        <v>3</v>
      </c>
      <c r="K943" t="s">
        <v>2694</v>
      </c>
      <c r="L943">
        <v>10</v>
      </c>
      <c r="M943" t="s">
        <v>578</v>
      </c>
      <c r="N943" t="s">
        <v>682</v>
      </c>
      <c r="Q943">
        <v>6.6</v>
      </c>
      <c r="R943" t="s">
        <v>623</v>
      </c>
      <c r="S943">
        <v>1</v>
      </c>
      <c r="T943" t="s">
        <v>47</v>
      </c>
      <c r="U943">
        <v>2</v>
      </c>
      <c r="V943" t="s">
        <v>337</v>
      </c>
      <c r="W943" s="8">
        <v>13.1</v>
      </c>
      <c r="X943" s="8">
        <v>25.69</v>
      </c>
      <c r="Y943" s="9">
        <v>41363</v>
      </c>
      <c r="AA943" t="s">
        <v>49</v>
      </c>
    </row>
    <row r="944" spans="1:27" x14ac:dyDescent="0.25">
      <c r="A944">
        <v>71</v>
      </c>
      <c r="B944">
        <v>106006</v>
      </c>
      <c r="C944" t="s">
        <v>2695</v>
      </c>
      <c r="D944" t="s">
        <v>1134</v>
      </c>
      <c r="E944">
        <v>6</v>
      </c>
      <c r="F944" t="s">
        <v>677</v>
      </c>
      <c r="G944" t="s">
        <v>677</v>
      </c>
      <c r="H944">
        <v>1</v>
      </c>
      <c r="I944" t="s">
        <v>43</v>
      </c>
      <c r="J944">
        <v>3</v>
      </c>
      <c r="K944" t="s">
        <v>2696</v>
      </c>
      <c r="L944">
        <v>2</v>
      </c>
      <c r="M944" t="s">
        <v>59</v>
      </c>
      <c r="N944" t="s">
        <v>2697</v>
      </c>
      <c r="Q944">
        <v>2.1</v>
      </c>
      <c r="R944" t="s">
        <v>46</v>
      </c>
      <c r="S944">
        <v>1</v>
      </c>
      <c r="T944" t="s">
        <v>47</v>
      </c>
      <c r="U944">
        <v>2</v>
      </c>
      <c r="V944" t="s">
        <v>337</v>
      </c>
      <c r="W944" s="8">
        <v>22.05</v>
      </c>
      <c r="X944" s="8">
        <v>47.95</v>
      </c>
      <c r="Y944" s="9">
        <v>42045</v>
      </c>
      <c r="AA944" t="s">
        <v>49</v>
      </c>
    </row>
    <row r="945" spans="1:27" x14ac:dyDescent="0.25">
      <c r="A945">
        <v>74</v>
      </c>
      <c r="B945">
        <v>106009</v>
      </c>
      <c r="C945" t="s">
        <v>2698</v>
      </c>
      <c r="D945" t="s">
        <v>687</v>
      </c>
      <c r="E945">
        <v>6</v>
      </c>
      <c r="F945" t="s">
        <v>677</v>
      </c>
      <c r="G945" t="s">
        <v>677</v>
      </c>
      <c r="H945">
        <v>1</v>
      </c>
      <c r="I945" t="s">
        <v>43</v>
      </c>
      <c r="J945">
        <v>3</v>
      </c>
      <c r="K945" t="s">
        <v>2699</v>
      </c>
      <c r="L945">
        <v>2</v>
      </c>
      <c r="M945" t="s">
        <v>59</v>
      </c>
      <c r="N945" t="s">
        <v>2048</v>
      </c>
      <c r="Q945">
        <v>1.5</v>
      </c>
      <c r="R945" t="s">
        <v>46</v>
      </c>
      <c r="S945">
        <v>1</v>
      </c>
      <c r="T945" t="s">
        <v>47</v>
      </c>
      <c r="U945">
        <v>2</v>
      </c>
      <c r="V945" t="s">
        <v>337</v>
      </c>
      <c r="W945" s="8">
        <v>17.45</v>
      </c>
      <c r="X945" s="8">
        <v>37.950000000000003</v>
      </c>
      <c r="Y945" s="9">
        <v>42463</v>
      </c>
      <c r="AA945" t="s">
        <v>49</v>
      </c>
    </row>
    <row r="946" spans="1:27" x14ac:dyDescent="0.25">
      <c r="A946">
        <v>76</v>
      </c>
      <c r="B946">
        <v>106011</v>
      </c>
      <c r="C946" t="s">
        <v>2700</v>
      </c>
      <c r="D946" t="s">
        <v>687</v>
      </c>
      <c r="E946">
        <v>6</v>
      </c>
      <c r="F946" t="s">
        <v>677</v>
      </c>
      <c r="G946" t="s">
        <v>677</v>
      </c>
      <c r="H946">
        <v>1</v>
      </c>
      <c r="I946" t="s">
        <v>43</v>
      </c>
      <c r="J946">
        <v>3</v>
      </c>
      <c r="K946" t="s">
        <v>2701</v>
      </c>
      <c r="L946">
        <v>6</v>
      </c>
      <c r="M946" t="s">
        <v>205</v>
      </c>
      <c r="N946" t="s">
        <v>2702</v>
      </c>
      <c r="Q946">
        <v>1</v>
      </c>
      <c r="R946" t="s">
        <v>46</v>
      </c>
      <c r="S946">
        <v>1</v>
      </c>
      <c r="T946" t="s">
        <v>47</v>
      </c>
      <c r="U946">
        <v>2</v>
      </c>
      <c r="V946" t="s">
        <v>337</v>
      </c>
      <c r="W946" s="8">
        <v>17.45</v>
      </c>
      <c r="X946" s="8">
        <v>37.950000000000003</v>
      </c>
      <c r="Y946" s="9">
        <v>42136</v>
      </c>
      <c r="AA946" t="s">
        <v>49</v>
      </c>
    </row>
    <row r="947" spans="1:27" x14ac:dyDescent="0.25">
      <c r="A947">
        <v>111</v>
      </c>
      <c r="B947">
        <v>106046</v>
      </c>
      <c r="C947" t="s">
        <v>2703</v>
      </c>
      <c r="D947" t="s">
        <v>705</v>
      </c>
      <c r="E947">
        <v>6</v>
      </c>
      <c r="F947" t="s">
        <v>245</v>
      </c>
      <c r="G947" t="s">
        <v>245</v>
      </c>
      <c r="H947">
        <v>3</v>
      </c>
      <c r="I947" t="s">
        <v>84</v>
      </c>
      <c r="J947">
        <v>3</v>
      </c>
      <c r="K947" t="s">
        <v>2704</v>
      </c>
      <c r="L947">
        <v>2</v>
      </c>
      <c r="M947" t="s">
        <v>59</v>
      </c>
      <c r="N947" t="s">
        <v>2705</v>
      </c>
      <c r="Q947">
        <v>2</v>
      </c>
      <c r="R947" t="s">
        <v>46</v>
      </c>
      <c r="S947">
        <v>1</v>
      </c>
      <c r="T947" t="s">
        <v>47</v>
      </c>
      <c r="U947">
        <v>2</v>
      </c>
      <c r="V947" t="s">
        <v>337</v>
      </c>
      <c r="W947" s="8">
        <v>82.83</v>
      </c>
      <c r="X947" s="8">
        <v>249.99</v>
      </c>
      <c r="Y947" s="9">
        <v>42536</v>
      </c>
      <c r="AA947" t="s">
        <v>49</v>
      </c>
    </row>
    <row r="948" spans="1:27" x14ac:dyDescent="0.25">
      <c r="A948">
        <v>204</v>
      </c>
      <c r="B948">
        <v>203013</v>
      </c>
      <c r="C948" t="s">
        <v>2706</v>
      </c>
      <c r="D948" t="s">
        <v>2707</v>
      </c>
      <c r="E948">
        <v>11</v>
      </c>
      <c r="F948" t="s">
        <v>853</v>
      </c>
      <c r="G948" t="s">
        <v>854</v>
      </c>
      <c r="H948">
        <v>3</v>
      </c>
      <c r="I948" t="s">
        <v>84</v>
      </c>
      <c r="J948">
        <v>3</v>
      </c>
      <c r="K948" t="s">
        <v>2708</v>
      </c>
      <c r="L948">
        <v>2</v>
      </c>
      <c r="M948" t="s">
        <v>59</v>
      </c>
      <c r="N948" t="s">
        <v>2185</v>
      </c>
      <c r="Q948">
        <v>30.5</v>
      </c>
      <c r="R948" t="s">
        <v>46</v>
      </c>
      <c r="S948">
        <v>1</v>
      </c>
      <c r="T948" t="s">
        <v>47</v>
      </c>
      <c r="U948">
        <v>1</v>
      </c>
      <c r="V948" t="s">
        <v>48</v>
      </c>
      <c r="W948" s="8">
        <v>367.43</v>
      </c>
      <c r="X948" s="10">
        <v>1109</v>
      </c>
      <c r="Y948" s="9">
        <v>42864</v>
      </c>
      <c r="AA948" t="s">
        <v>49</v>
      </c>
    </row>
    <row r="949" spans="1:27" x14ac:dyDescent="0.25">
      <c r="A949">
        <v>213</v>
      </c>
      <c r="B949">
        <v>203022</v>
      </c>
      <c r="C949" t="s">
        <v>2709</v>
      </c>
      <c r="D949" t="s">
        <v>858</v>
      </c>
      <c r="E949">
        <v>11</v>
      </c>
      <c r="F949" t="s">
        <v>853</v>
      </c>
      <c r="G949" t="s">
        <v>854</v>
      </c>
      <c r="H949">
        <v>1</v>
      </c>
      <c r="I949" t="s">
        <v>43</v>
      </c>
      <c r="J949">
        <v>3</v>
      </c>
      <c r="K949" t="s">
        <v>2710</v>
      </c>
      <c r="L949">
        <v>7</v>
      </c>
      <c r="M949" t="s">
        <v>45</v>
      </c>
      <c r="N949" t="s">
        <v>1533</v>
      </c>
      <c r="Q949">
        <v>66</v>
      </c>
      <c r="R949" t="s">
        <v>46</v>
      </c>
      <c r="S949">
        <v>1</v>
      </c>
      <c r="T949" t="s">
        <v>47</v>
      </c>
      <c r="U949">
        <v>1</v>
      </c>
      <c r="V949" t="s">
        <v>48</v>
      </c>
      <c r="W949" s="8">
        <v>152.9</v>
      </c>
      <c r="X949" s="8">
        <v>299.89999999999998</v>
      </c>
      <c r="Y949" s="9">
        <v>41711</v>
      </c>
      <c r="AA949" t="s">
        <v>49</v>
      </c>
    </row>
    <row r="950" spans="1:27" x14ac:dyDescent="0.25">
      <c r="A950">
        <v>220</v>
      </c>
      <c r="B950">
        <v>203029</v>
      </c>
      <c r="C950" t="s">
        <v>2711</v>
      </c>
      <c r="D950" t="s">
        <v>2707</v>
      </c>
      <c r="E950">
        <v>11</v>
      </c>
      <c r="F950" t="s">
        <v>853</v>
      </c>
      <c r="G950" t="s">
        <v>854</v>
      </c>
      <c r="H950">
        <v>3</v>
      </c>
      <c r="I950" t="s">
        <v>84</v>
      </c>
      <c r="J950">
        <v>3</v>
      </c>
      <c r="K950" t="s">
        <v>2712</v>
      </c>
      <c r="L950">
        <v>7</v>
      </c>
      <c r="M950" t="s">
        <v>45</v>
      </c>
      <c r="N950" t="s">
        <v>860</v>
      </c>
      <c r="Q950">
        <v>37.200000000000003</v>
      </c>
      <c r="R950" t="s">
        <v>46</v>
      </c>
      <c r="S950">
        <v>1</v>
      </c>
      <c r="T950" t="s">
        <v>47</v>
      </c>
      <c r="U950">
        <v>1</v>
      </c>
      <c r="V950" t="s">
        <v>48</v>
      </c>
      <c r="W950" s="8">
        <v>367.43</v>
      </c>
      <c r="X950" s="10">
        <v>1109</v>
      </c>
      <c r="Y950" s="9">
        <v>42864</v>
      </c>
      <c r="AA950" t="s">
        <v>49</v>
      </c>
    </row>
    <row r="951" spans="1:27" x14ac:dyDescent="0.25">
      <c r="A951">
        <v>229</v>
      </c>
      <c r="B951">
        <v>203038</v>
      </c>
      <c r="C951" t="s">
        <v>2713</v>
      </c>
      <c r="D951" t="s">
        <v>858</v>
      </c>
      <c r="E951">
        <v>11</v>
      </c>
      <c r="F951" t="s">
        <v>853</v>
      </c>
      <c r="G951" t="s">
        <v>854</v>
      </c>
      <c r="H951">
        <v>1</v>
      </c>
      <c r="I951" t="s">
        <v>43</v>
      </c>
      <c r="J951">
        <v>3</v>
      </c>
      <c r="K951" t="s">
        <v>2714</v>
      </c>
      <c r="L951">
        <v>4</v>
      </c>
      <c r="M951" t="s">
        <v>63</v>
      </c>
      <c r="N951" t="s">
        <v>2214</v>
      </c>
      <c r="Q951">
        <v>73</v>
      </c>
      <c r="R951" t="s">
        <v>46</v>
      </c>
      <c r="S951">
        <v>1</v>
      </c>
      <c r="T951" t="s">
        <v>47</v>
      </c>
      <c r="U951">
        <v>1</v>
      </c>
      <c r="V951" t="s">
        <v>48</v>
      </c>
      <c r="W951" s="8">
        <v>152.9</v>
      </c>
      <c r="X951" s="8">
        <v>299.89999999999998</v>
      </c>
      <c r="Y951" s="9">
        <v>41711</v>
      </c>
      <c r="AA951" t="s">
        <v>49</v>
      </c>
    </row>
    <row r="952" spans="1:27" x14ac:dyDescent="0.25">
      <c r="A952">
        <v>622</v>
      </c>
      <c r="B952">
        <v>305084</v>
      </c>
      <c r="C952" t="s">
        <v>2715</v>
      </c>
      <c r="D952" t="s">
        <v>884</v>
      </c>
      <c r="E952">
        <v>19</v>
      </c>
      <c r="F952" t="s">
        <v>245</v>
      </c>
      <c r="G952" t="s">
        <v>245</v>
      </c>
      <c r="H952">
        <v>3</v>
      </c>
      <c r="I952" t="s">
        <v>84</v>
      </c>
      <c r="J952">
        <v>3</v>
      </c>
      <c r="K952" t="s">
        <v>2716</v>
      </c>
      <c r="L952">
        <v>8</v>
      </c>
      <c r="M952" t="s">
        <v>52</v>
      </c>
      <c r="N952" t="s">
        <v>908</v>
      </c>
      <c r="Q952">
        <v>4.7</v>
      </c>
      <c r="R952" t="s">
        <v>46</v>
      </c>
      <c r="S952">
        <v>1</v>
      </c>
      <c r="T952" t="s">
        <v>47</v>
      </c>
      <c r="U952">
        <v>2</v>
      </c>
      <c r="V952" t="s">
        <v>337</v>
      </c>
      <c r="W952" s="8">
        <v>760.38</v>
      </c>
      <c r="X952" s="10">
        <v>2295</v>
      </c>
      <c r="Y952" s="9">
        <v>42620</v>
      </c>
      <c r="AA952" t="s">
        <v>49</v>
      </c>
    </row>
    <row r="953" spans="1:27" x14ac:dyDescent="0.25">
      <c r="A953">
        <v>633</v>
      </c>
      <c r="B953">
        <v>305095</v>
      </c>
      <c r="C953" t="s">
        <v>2717</v>
      </c>
      <c r="D953" t="s">
        <v>884</v>
      </c>
      <c r="E953">
        <v>19</v>
      </c>
      <c r="F953" t="s">
        <v>245</v>
      </c>
      <c r="G953" t="s">
        <v>245</v>
      </c>
      <c r="H953">
        <v>3</v>
      </c>
      <c r="I953" t="s">
        <v>84</v>
      </c>
      <c r="J953">
        <v>3</v>
      </c>
      <c r="K953" t="s">
        <v>2718</v>
      </c>
      <c r="L953">
        <v>7</v>
      </c>
      <c r="M953" t="s">
        <v>45</v>
      </c>
      <c r="N953" t="s">
        <v>1601</v>
      </c>
      <c r="Q953">
        <v>6.8</v>
      </c>
      <c r="R953" t="s">
        <v>46</v>
      </c>
      <c r="S953">
        <v>1</v>
      </c>
      <c r="T953" t="s">
        <v>47</v>
      </c>
      <c r="U953">
        <v>2</v>
      </c>
      <c r="V953" t="s">
        <v>337</v>
      </c>
      <c r="W953" s="8">
        <v>760.38</v>
      </c>
      <c r="X953" s="10">
        <v>2295</v>
      </c>
      <c r="Y953" s="9">
        <v>42620</v>
      </c>
      <c r="AA953" t="s">
        <v>49</v>
      </c>
    </row>
    <row r="954" spans="1:27" x14ac:dyDescent="0.25">
      <c r="A954">
        <v>552</v>
      </c>
      <c r="B954">
        <v>305014</v>
      </c>
      <c r="C954" t="s">
        <v>2719</v>
      </c>
      <c r="D954" t="s">
        <v>873</v>
      </c>
      <c r="E954">
        <v>19</v>
      </c>
      <c r="F954" t="s">
        <v>263</v>
      </c>
      <c r="G954" t="s">
        <v>264</v>
      </c>
      <c r="H954">
        <v>3</v>
      </c>
      <c r="I954" t="s">
        <v>84</v>
      </c>
      <c r="J954">
        <v>3</v>
      </c>
      <c r="K954" t="s">
        <v>2720</v>
      </c>
      <c r="L954">
        <v>8</v>
      </c>
      <c r="M954" t="s">
        <v>52</v>
      </c>
      <c r="N954" t="s">
        <v>1601</v>
      </c>
      <c r="Q954">
        <v>4.8</v>
      </c>
      <c r="R954" t="s">
        <v>46</v>
      </c>
      <c r="S954">
        <v>1</v>
      </c>
      <c r="T954" t="s">
        <v>47</v>
      </c>
      <c r="U954">
        <v>2</v>
      </c>
      <c r="V954" t="s">
        <v>337</v>
      </c>
      <c r="W954" s="8">
        <v>827.97</v>
      </c>
      <c r="X954" s="10">
        <v>2499</v>
      </c>
      <c r="Y954" s="9">
        <v>41556</v>
      </c>
      <c r="AA954" t="s">
        <v>49</v>
      </c>
    </row>
    <row r="955" spans="1:27" x14ac:dyDescent="0.25">
      <c r="A955">
        <v>562</v>
      </c>
      <c r="B955">
        <v>305024</v>
      </c>
      <c r="C955" t="s">
        <v>2721</v>
      </c>
      <c r="D955" t="s">
        <v>1920</v>
      </c>
      <c r="E955">
        <v>19</v>
      </c>
      <c r="F955" t="s">
        <v>263</v>
      </c>
      <c r="G955" t="s">
        <v>264</v>
      </c>
      <c r="H955">
        <v>1</v>
      </c>
      <c r="I955" t="s">
        <v>43</v>
      </c>
      <c r="J955">
        <v>3</v>
      </c>
      <c r="K955" t="s">
        <v>2722</v>
      </c>
      <c r="L955">
        <v>8</v>
      </c>
      <c r="M955" t="s">
        <v>52</v>
      </c>
      <c r="N955" t="s">
        <v>2723</v>
      </c>
      <c r="Q955">
        <v>9.1</v>
      </c>
      <c r="R955" t="s">
        <v>46</v>
      </c>
      <c r="S955">
        <v>1</v>
      </c>
      <c r="T955" t="s">
        <v>47</v>
      </c>
      <c r="U955">
        <v>2</v>
      </c>
      <c r="V955" t="s">
        <v>337</v>
      </c>
      <c r="W955" s="8">
        <v>55.57</v>
      </c>
      <c r="X955" s="10">
        <v>109</v>
      </c>
      <c r="Y955" s="9">
        <v>41339</v>
      </c>
      <c r="AA955" t="s">
        <v>49</v>
      </c>
    </row>
    <row r="956" spans="1:27" x14ac:dyDescent="0.25">
      <c r="A956">
        <v>564</v>
      </c>
      <c r="B956">
        <v>305026</v>
      </c>
      <c r="C956" t="s">
        <v>2724</v>
      </c>
      <c r="D956" t="s">
        <v>873</v>
      </c>
      <c r="E956">
        <v>19</v>
      </c>
      <c r="F956" t="s">
        <v>263</v>
      </c>
      <c r="G956" t="s">
        <v>264</v>
      </c>
      <c r="H956">
        <v>3</v>
      </c>
      <c r="I956" t="s">
        <v>84</v>
      </c>
      <c r="J956">
        <v>3</v>
      </c>
      <c r="K956" t="s">
        <v>2725</v>
      </c>
      <c r="L956">
        <v>7</v>
      </c>
      <c r="M956" t="s">
        <v>45</v>
      </c>
      <c r="N956" t="s">
        <v>2726</v>
      </c>
      <c r="Q956">
        <v>1.5</v>
      </c>
      <c r="R956" t="s">
        <v>46</v>
      </c>
      <c r="S956">
        <v>1</v>
      </c>
      <c r="T956" t="s">
        <v>47</v>
      </c>
      <c r="U956">
        <v>2</v>
      </c>
      <c r="V956" t="s">
        <v>337</v>
      </c>
      <c r="W956" s="8">
        <v>827.97</v>
      </c>
      <c r="X956" s="10">
        <v>2499</v>
      </c>
      <c r="Y956" s="9">
        <v>41556</v>
      </c>
      <c r="AA956" t="s">
        <v>49</v>
      </c>
    </row>
    <row r="957" spans="1:27" x14ac:dyDescent="0.25">
      <c r="A957">
        <v>574</v>
      </c>
      <c r="B957">
        <v>305036</v>
      </c>
      <c r="C957" t="s">
        <v>2727</v>
      </c>
      <c r="D957" t="s">
        <v>1920</v>
      </c>
      <c r="E957">
        <v>19</v>
      </c>
      <c r="F957" t="s">
        <v>263</v>
      </c>
      <c r="G957" t="s">
        <v>264</v>
      </c>
      <c r="H957">
        <v>1</v>
      </c>
      <c r="I957" t="s">
        <v>43</v>
      </c>
      <c r="J957">
        <v>3</v>
      </c>
      <c r="K957" t="s">
        <v>2728</v>
      </c>
      <c r="L957">
        <v>7</v>
      </c>
      <c r="M957" t="s">
        <v>45</v>
      </c>
      <c r="N957" t="s">
        <v>1590</v>
      </c>
      <c r="Q957">
        <v>6</v>
      </c>
      <c r="R957" t="s">
        <v>46</v>
      </c>
      <c r="S957">
        <v>1</v>
      </c>
      <c r="T957" t="s">
        <v>47</v>
      </c>
      <c r="U957">
        <v>2</v>
      </c>
      <c r="V957" t="s">
        <v>337</v>
      </c>
      <c r="W957" s="8">
        <v>55.57</v>
      </c>
      <c r="X957" s="10">
        <v>109</v>
      </c>
      <c r="Y957" s="9">
        <v>41339</v>
      </c>
      <c r="AA957" t="s">
        <v>49</v>
      </c>
    </row>
    <row r="958" spans="1:27" x14ac:dyDescent="0.25">
      <c r="A958">
        <v>612</v>
      </c>
      <c r="B958">
        <v>305074</v>
      </c>
      <c r="C958" t="s">
        <v>2729</v>
      </c>
      <c r="D958" t="s">
        <v>873</v>
      </c>
      <c r="E958">
        <v>19</v>
      </c>
      <c r="F958" t="s">
        <v>245</v>
      </c>
      <c r="G958" t="s">
        <v>245</v>
      </c>
      <c r="H958">
        <v>3</v>
      </c>
      <c r="I958" t="s">
        <v>84</v>
      </c>
      <c r="J958">
        <v>3</v>
      </c>
      <c r="K958" t="s">
        <v>2730</v>
      </c>
      <c r="L958">
        <v>2</v>
      </c>
      <c r="M958" t="s">
        <v>59</v>
      </c>
      <c r="N958" t="s">
        <v>2491</v>
      </c>
      <c r="Q958">
        <v>4.3</v>
      </c>
      <c r="R958" t="s">
        <v>46</v>
      </c>
      <c r="S958">
        <v>1</v>
      </c>
      <c r="T958" t="s">
        <v>47</v>
      </c>
      <c r="U958">
        <v>2</v>
      </c>
      <c r="V958" t="s">
        <v>337</v>
      </c>
      <c r="W958" s="8">
        <v>827.97</v>
      </c>
      <c r="X958" s="10">
        <v>2499</v>
      </c>
      <c r="Y958" s="9">
        <v>42620</v>
      </c>
      <c r="AA958" t="s">
        <v>49</v>
      </c>
    </row>
    <row r="959" spans="1:27" x14ac:dyDescent="0.25">
      <c r="A959">
        <v>647</v>
      </c>
      <c r="B959">
        <v>306006</v>
      </c>
      <c r="C959" t="s">
        <v>2731</v>
      </c>
      <c r="D959" t="s">
        <v>2732</v>
      </c>
      <c r="E959">
        <v>20</v>
      </c>
      <c r="F959" t="s">
        <v>263</v>
      </c>
      <c r="G959" t="s">
        <v>264</v>
      </c>
      <c r="H959">
        <v>1</v>
      </c>
      <c r="I959" t="s">
        <v>43</v>
      </c>
      <c r="J959">
        <v>3</v>
      </c>
      <c r="K959" t="s">
        <v>2733</v>
      </c>
      <c r="L959">
        <v>2</v>
      </c>
      <c r="M959" t="s">
        <v>59</v>
      </c>
      <c r="N959" t="s">
        <v>2514</v>
      </c>
      <c r="Q959">
        <v>16</v>
      </c>
      <c r="R959" t="s">
        <v>46</v>
      </c>
      <c r="S959">
        <v>1</v>
      </c>
      <c r="T959" t="s">
        <v>47</v>
      </c>
      <c r="U959">
        <v>2</v>
      </c>
      <c r="V959" t="s">
        <v>337</v>
      </c>
      <c r="W959" s="8">
        <v>44.36</v>
      </c>
      <c r="X959" s="10">
        <v>87</v>
      </c>
      <c r="Y959" s="9">
        <v>42735</v>
      </c>
      <c r="AA959" t="s">
        <v>49</v>
      </c>
    </row>
    <row r="960" spans="1:27" x14ac:dyDescent="0.25">
      <c r="A960">
        <v>650</v>
      </c>
      <c r="B960">
        <v>306009</v>
      </c>
      <c r="C960" t="s">
        <v>2734</v>
      </c>
      <c r="D960" t="s">
        <v>2735</v>
      </c>
      <c r="E960">
        <v>20</v>
      </c>
      <c r="F960" t="s">
        <v>263</v>
      </c>
      <c r="G960" t="s">
        <v>264</v>
      </c>
      <c r="H960">
        <v>1</v>
      </c>
      <c r="I960" t="s">
        <v>43</v>
      </c>
      <c r="J960">
        <v>3</v>
      </c>
      <c r="K960" t="s">
        <v>2736</v>
      </c>
      <c r="L960">
        <v>2</v>
      </c>
      <c r="M960" t="s">
        <v>59</v>
      </c>
      <c r="N960" t="s">
        <v>2520</v>
      </c>
      <c r="Q960">
        <v>22.2</v>
      </c>
      <c r="R960" t="s">
        <v>46</v>
      </c>
      <c r="S960">
        <v>1</v>
      </c>
      <c r="T960" t="s">
        <v>47</v>
      </c>
      <c r="U960">
        <v>2</v>
      </c>
      <c r="V960" t="s">
        <v>337</v>
      </c>
      <c r="W960" s="8">
        <v>39.770000000000003</v>
      </c>
      <c r="X960" s="10">
        <v>78</v>
      </c>
      <c r="Y960" s="9">
        <v>41704</v>
      </c>
      <c r="AA960" t="s">
        <v>49</v>
      </c>
    </row>
    <row r="961" spans="1:27" x14ac:dyDescent="0.25">
      <c r="A961">
        <v>663</v>
      </c>
      <c r="B961">
        <v>306022</v>
      </c>
      <c r="C961" t="s">
        <v>2737</v>
      </c>
      <c r="D961" t="s">
        <v>2738</v>
      </c>
      <c r="E961">
        <v>20</v>
      </c>
      <c r="F961" t="s">
        <v>263</v>
      </c>
      <c r="G961" t="s">
        <v>264</v>
      </c>
      <c r="H961">
        <v>3</v>
      </c>
      <c r="I961" t="s">
        <v>84</v>
      </c>
      <c r="J961">
        <v>3</v>
      </c>
      <c r="K961" t="s">
        <v>2739</v>
      </c>
      <c r="L961">
        <v>2</v>
      </c>
      <c r="M961" t="s">
        <v>59</v>
      </c>
      <c r="N961" t="s">
        <v>2287</v>
      </c>
      <c r="Q961">
        <v>12</v>
      </c>
      <c r="R961" t="s">
        <v>46</v>
      </c>
      <c r="S961">
        <v>1</v>
      </c>
      <c r="T961" t="s">
        <v>47</v>
      </c>
      <c r="U961">
        <v>2</v>
      </c>
      <c r="V961" t="s">
        <v>337</v>
      </c>
      <c r="W961" s="8">
        <v>82.17</v>
      </c>
      <c r="X961" s="10">
        <v>248</v>
      </c>
      <c r="Y961" s="9">
        <v>41671</v>
      </c>
      <c r="AA961" t="s">
        <v>49</v>
      </c>
    </row>
    <row r="962" spans="1:27" x14ac:dyDescent="0.25">
      <c r="A962">
        <v>665</v>
      </c>
      <c r="B962">
        <v>306024</v>
      </c>
      <c r="C962" t="s">
        <v>2740</v>
      </c>
      <c r="D962" t="s">
        <v>941</v>
      </c>
      <c r="E962">
        <v>20</v>
      </c>
      <c r="F962" t="s">
        <v>263</v>
      </c>
      <c r="G962" t="s">
        <v>264</v>
      </c>
      <c r="H962">
        <v>1</v>
      </c>
      <c r="I962" t="s">
        <v>43</v>
      </c>
      <c r="J962">
        <v>3</v>
      </c>
      <c r="K962" t="s">
        <v>2741</v>
      </c>
      <c r="L962">
        <v>2</v>
      </c>
      <c r="M962" t="s">
        <v>59</v>
      </c>
      <c r="N962" t="s">
        <v>2526</v>
      </c>
      <c r="Q962">
        <v>12.6</v>
      </c>
      <c r="R962" t="s">
        <v>46</v>
      </c>
      <c r="S962">
        <v>1</v>
      </c>
      <c r="T962" t="s">
        <v>47</v>
      </c>
      <c r="U962">
        <v>2</v>
      </c>
      <c r="V962" t="s">
        <v>337</v>
      </c>
      <c r="W962" s="10">
        <v>52</v>
      </c>
      <c r="X962" s="10">
        <v>102</v>
      </c>
      <c r="Y962" s="9">
        <v>42131</v>
      </c>
      <c r="AA962" t="s">
        <v>49</v>
      </c>
    </row>
    <row r="963" spans="1:27" x14ac:dyDescent="0.25">
      <c r="A963">
        <v>678</v>
      </c>
      <c r="B963">
        <v>306037</v>
      </c>
      <c r="C963" t="s">
        <v>2742</v>
      </c>
      <c r="D963" t="s">
        <v>914</v>
      </c>
      <c r="E963">
        <v>20</v>
      </c>
      <c r="F963" t="s">
        <v>263</v>
      </c>
      <c r="G963" t="s">
        <v>264</v>
      </c>
      <c r="H963">
        <v>1</v>
      </c>
      <c r="I963" t="s">
        <v>43</v>
      </c>
      <c r="J963">
        <v>3</v>
      </c>
      <c r="K963" t="s">
        <v>2743</v>
      </c>
      <c r="L963">
        <v>11</v>
      </c>
      <c r="M963" t="s">
        <v>494</v>
      </c>
      <c r="N963" t="s">
        <v>2744</v>
      </c>
      <c r="Q963">
        <v>19.7</v>
      </c>
      <c r="R963" t="s">
        <v>46</v>
      </c>
      <c r="S963">
        <v>1</v>
      </c>
      <c r="T963" t="s">
        <v>47</v>
      </c>
      <c r="U963">
        <v>2</v>
      </c>
      <c r="V963" t="s">
        <v>337</v>
      </c>
      <c r="W963" s="8">
        <v>46.39</v>
      </c>
      <c r="X963" s="10">
        <v>91</v>
      </c>
      <c r="Y963" s="9">
        <v>41277</v>
      </c>
      <c r="AA963" t="s">
        <v>49</v>
      </c>
    </row>
    <row r="964" spans="1:27" x14ac:dyDescent="0.25">
      <c r="A964">
        <v>693</v>
      </c>
      <c r="B964">
        <v>306052</v>
      </c>
      <c r="C964" t="s">
        <v>2745</v>
      </c>
      <c r="D964" t="s">
        <v>2746</v>
      </c>
      <c r="E964">
        <v>20</v>
      </c>
      <c r="F964" t="s">
        <v>263</v>
      </c>
      <c r="G964" t="s">
        <v>264</v>
      </c>
      <c r="H964">
        <v>3</v>
      </c>
      <c r="I964" t="s">
        <v>84</v>
      </c>
      <c r="J964">
        <v>3</v>
      </c>
      <c r="K964" t="s">
        <v>2747</v>
      </c>
      <c r="L964">
        <v>11</v>
      </c>
      <c r="M964" t="s">
        <v>494</v>
      </c>
      <c r="N964" t="s">
        <v>2330</v>
      </c>
      <c r="Q964">
        <v>13.4</v>
      </c>
      <c r="R964" t="s">
        <v>46</v>
      </c>
      <c r="S964">
        <v>1</v>
      </c>
      <c r="T964" t="s">
        <v>47</v>
      </c>
      <c r="U964">
        <v>2</v>
      </c>
      <c r="V964" t="s">
        <v>337</v>
      </c>
      <c r="W964" s="8">
        <v>75.87</v>
      </c>
      <c r="X964" s="10">
        <v>229</v>
      </c>
      <c r="Y964" s="9">
        <v>42038</v>
      </c>
      <c r="AA964" t="s">
        <v>49</v>
      </c>
    </row>
    <row r="965" spans="1:27" x14ac:dyDescent="0.25">
      <c r="A965">
        <v>702</v>
      </c>
      <c r="B965">
        <v>306061</v>
      </c>
      <c r="C965" t="s">
        <v>2748</v>
      </c>
      <c r="D965" t="s">
        <v>926</v>
      </c>
      <c r="E965">
        <v>20</v>
      </c>
      <c r="F965" t="s">
        <v>263</v>
      </c>
      <c r="G965" t="s">
        <v>264</v>
      </c>
      <c r="H965">
        <v>1</v>
      </c>
      <c r="I965" t="s">
        <v>43</v>
      </c>
      <c r="J965">
        <v>3</v>
      </c>
      <c r="K965" t="s">
        <v>2749</v>
      </c>
      <c r="L965">
        <v>8</v>
      </c>
      <c r="M965" t="s">
        <v>52</v>
      </c>
      <c r="N965" t="s">
        <v>2456</v>
      </c>
      <c r="Q965">
        <v>7.7</v>
      </c>
      <c r="R965" t="s">
        <v>46</v>
      </c>
      <c r="S965">
        <v>1</v>
      </c>
      <c r="T965" t="s">
        <v>47</v>
      </c>
      <c r="U965">
        <v>2</v>
      </c>
      <c r="V965" t="s">
        <v>337</v>
      </c>
      <c r="W965" s="8">
        <v>40.28</v>
      </c>
      <c r="X965" s="10">
        <v>79</v>
      </c>
      <c r="Y965" s="9">
        <v>41688</v>
      </c>
      <c r="AA965" t="s">
        <v>49</v>
      </c>
    </row>
    <row r="966" spans="1:27" x14ac:dyDescent="0.25">
      <c r="A966">
        <v>705</v>
      </c>
      <c r="B966">
        <v>306064</v>
      </c>
      <c r="C966" t="s">
        <v>2750</v>
      </c>
      <c r="D966" t="s">
        <v>2751</v>
      </c>
      <c r="E966">
        <v>20</v>
      </c>
      <c r="F966" t="s">
        <v>263</v>
      </c>
      <c r="G966" t="s">
        <v>264</v>
      </c>
      <c r="H966">
        <v>1</v>
      </c>
      <c r="I966" t="s">
        <v>43</v>
      </c>
      <c r="J966">
        <v>3</v>
      </c>
      <c r="K966" t="s">
        <v>2752</v>
      </c>
      <c r="L966">
        <v>8</v>
      </c>
      <c r="M966" t="s">
        <v>52</v>
      </c>
      <c r="N966" t="s">
        <v>2235</v>
      </c>
      <c r="Q966">
        <v>10</v>
      </c>
      <c r="R966" t="s">
        <v>46</v>
      </c>
      <c r="S966">
        <v>1</v>
      </c>
      <c r="T966" t="s">
        <v>47</v>
      </c>
      <c r="U966">
        <v>2</v>
      </c>
      <c r="V966" t="s">
        <v>337</v>
      </c>
      <c r="W966" s="8">
        <v>44.36</v>
      </c>
      <c r="X966" s="10">
        <v>87</v>
      </c>
      <c r="Y966" s="9">
        <v>42735</v>
      </c>
      <c r="AA966" t="s">
        <v>49</v>
      </c>
    </row>
    <row r="967" spans="1:27" x14ac:dyDescent="0.25">
      <c r="A967">
        <v>722</v>
      </c>
      <c r="B967">
        <v>306081</v>
      </c>
      <c r="C967" t="s">
        <v>2753</v>
      </c>
      <c r="D967" t="s">
        <v>2746</v>
      </c>
      <c r="E967">
        <v>20</v>
      </c>
      <c r="F967" t="s">
        <v>263</v>
      </c>
      <c r="G967" t="s">
        <v>264</v>
      </c>
      <c r="H967">
        <v>3</v>
      </c>
      <c r="I967" t="s">
        <v>84</v>
      </c>
      <c r="J967">
        <v>3</v>
      </c>
      <c r="K967" t="s">
        <v>2754</v>
      </c>
      <c r="L967">
        <v>8</v>
      </c>
      <c r="M967" t="s">
        <v>52</v>
      </c>
      <c r="N967" t="s">
        <v>2341</v>
      </c>
      <c r="Q967">
        <v>14.2</v>
      </c>
      <c r="R967" t="s">
        <v>46</v>
      </c>
      <c r="S967">
        <v>1</v>
      </c>
      <c r="T967" t="s">
        <v>47</v>
      </c>
      <c r="U967">
        <v>2</v>
      </c>
      <c r="V967" t="s">
        <v>337</v>
      </c>
      <c r="W967" s="8">
        <v>75.87</v>
      </c>
      <c r="X967" s="10">
        <v>229</v>
      </c>
      <c r="Y967" s="9">
        <v>42038</v>
      </c>
      <c r="AA967" t="s">
        <v>49</v>
      </c>
    </row>
    <row r="968" spans="1:27" x14ac:dyDescent="0.25">
      <c r="A968">
        <v>738</v>
      </c>
      <c r="B968">
        <v>306097</v>
      </c>
      <c r="C968" t="s">
        <v>2755</v>
      </c>
      <c r="D968" t="s">
        <v>2756</v>
      </c>
      <c r="E968">
        <v>20</v>
      </c>
      <c r="F968" t="s">
        <v>263</v>
      </c>
      <c r="G968" t="s">
        <v>264</v>
      </c>
      <c r="H968">
        <v>3</v>
      </c>
      <c r="I968" t="s">
        <v>84</v>
      </c>
      <c r="J968">
        <v>3</v>
      </c>
      <c r="K968" t="s">
        <v>2757</v>
      </c>
      <c r="L968">
        <v>14</v>
      </c>
      <c r="M968" t="s">
        <v>527</v>
      </c>
      <c r="N968" t="s">
        <v>2370</v>
      </c>
      <c r="Q968">
        <v>28</v>
      </c>
      <c r="R968" t="s">
        <v>46</v>
      </c>
      <c r="S968">
        <v>1</v>
      </c>
      <c r="T968" t="s">
        <v>47</v>
      </c>
      <c r="U968">
        <v>2</v>
      </c>
      <c r="V968" t="s">
        <v>337</v>
      </c>
      <c r="W968" s="8">
        <v>75.540000000000006</v>
      </c>
      <c r="X968" s="10">
        <v>228</v>
      </c>
      <c r="Y968" s="9">
        <v>42832</v>
      </c>
      <c r="AA968" t="s">
        <v>49</v>
      </c>
    </row>
    <row r="969" spans="1:27" x14ac:dyDescent="0.25">
      <c r="A969">
        <v>740</v>
      </c>
      <c r="B969">
        <v>306099</v>
      </c>
      <c r="C969" t="s">
        <v>2758</v>
      </c>
      <c r="D969" t="s">
        <v>2759</v>
      </c>
      <c r="E969">
        <v>20</v>
      </c>
      <c r="F969" t="s">
        <v>263</v>
      </c>
      <c r="G969" t="s">
        <v>264</v>
      </c>
      <c r="H969">
        <v>3</v>
      </c>
      <c r="I969" t="s">
        <v>84</v>
      </c>
      <c r="J969">
        <v>3</v>
      </c>
      <c r="K969" t="s">
        <v>2760</v>
      </c>
      <c r="L969">
        <v>14</v>
      </c>
      <c r="M969" t="s">
        <v>527</v>
      </c>
      <c r="N969" t="s">
        <v>1785</v>
      </c>
      <c r="Q969">
        <v>21.5</v>
      </c>
      <c r="R969" t="s">
        <v>46</v>
      </c>
      <c r="S969">
        <v>1</v>
      </c>
      <c r="T969" t="s">
        <v>47</v>
      </c>
      <c r="U969">
        <v>2</v>
      </c>
      <c r="V969" t="s">
        <v>337</v>
      </c>
      <c r="W969" s="8">
        <v>82.17</v>
      </c>
      <c r="X969" s="10">
        <v>248</v>
      </c>
      <c r="Y969" s="9">
        <v>42737</v>
      </c>
      <c r="AA969" t="s">
        <v>49</v>
      </c>
    </row>
    <row r="970" spans="1:27" x14ac:dyDescent="0.25">
      <c r="A970">
        <v>742</v>
      </c>
      <c r="B970">
        <v>306101</v>
      </c>
      <c r="C970" t="s">
        <v>2761</v>
      </c>
      <c r="D970" t="s">
        <v>2762</v>
      </c>
      <c r="E970">
        <v>20</v>
      </c>
      <c r="F970" t="s">
        <v>263</v>
      </c>
      <c r="G970" t="s">
        <v>264</v>
      </c>
      <c r="H970">
        <v>1</v>
      </c>
      <c r="I970" t="s">
        <v>43</v>
      </c>
      <c r="J970">
        <v>3</v>
      </c>
      <c r="K970" t="s">
        <v>2763</v>
      </c>
      <c r="L970">
        <v>14</v>
      </c>
      <c r="M970" t="s">
        <v>527</v>
      </c>
      <c r="N970" t="s">
        <v>1788</v>
      </c>
      <c r="Q970">
        <v>18</v>
      </c>
      <c r="R970" t="s">
        <v>46</v>
      </c>
      <c r="S970">
        <v>1</v>
      </c>
      <c r="T970" t="s">
        <v>47</v>
      </c>
      <c r="U970">
        <v>2</v>
      </c>
      <c r="V970" t="s">
        <v>337</v>
      </c>
      <c r="W970" s="10">
        <v>52</v>
      </c>
      <c r="X970" s="10">
        <v>102</v>
      </c>
      <c r="Y970" s="9">
        <v>41339</v>
      </c>
      <c r="AA970" t="s">
        <v>49</v>
      </c>
    </row>
    <row r="971" spans="1:27" x14ac:dyDescent="0.25">
      <c r="A971">
        <v>946</v>
      </c>
      <c r="B971">
        <v>401003</v>
      </c>
      <c r="C971" t="s">
        <v>2764</v>
      </c>
      <c r="D971" t="s">
        <v>2765</v>
      </c>
      <c r="E971">
        <v>23</v>
      </c>
      <c r="F971" t="s">
        <v>715</v>
      </c>
      <c r="G971" t="s">
        <v>716</v>
      </c>
      <c r="H971">
        <v>1</v>
      </c>
      <c r="I971" t="s">
        <v>43</v>
      </c>
      <c r="J971">
        <v>3</v>
      </c>
      <c r="K971" t="s">
        <v>2766</v>
      </c>
      <c r="L971">
        <v>2</v>
      </c>
      <c r="M971" t="s">
        <v>59</v>
      </c>
      <c r="N971" t="s">
        <v>2767</v>
      </c>
      <c r="Q971">
        <v>5.0999999999999996</v>
      </c>
      <c r="R971" t="s">
        <v>623</v>
      </c>
      <c r="S971">
        <v>1</v>
      </c>
      <c r="T971" t="s">
        <v>47</v>
      </c>
      <c r="U971">
        <v>1</v>
      </c>
      <c r="V971" t="s">
        <v>48</v>
      </c>
      <c r="W971" s="8">
        <v>68.06</v>
      </c>
      <c r="X971" s="10">
        <v>148</v>
      </c>
      <c r="Y971" s="9">
        <v>41275</v>
      </c>
      <c r="AA971" t="s">
        <v>49</v>
      </c>
    </row>
    <row r="972" spans="1:27" x14ac:dyDescent="0.25">
      <c r="A972">
        <v>951</v>
      </c>
      <c r="B972">
        <v>401008</v>
      </c>
      <c r="C972" t="s">
        <v>2768</v>
      </c>
      <c r="D972" t="s">
        <v>732</v>
      </c>
      <c r="E972">
        <v>23</v>
      </c>
      <c r="F972" t="s">
        <v>715</v>
      </c>
      <c r="G972" t="s">
        <v>716</v>
      </c>
      <c r="H972">
        <v>3</v>
      </c>
      <c r="I972" t="s">
        <v>84</v>
      </c>
      <c r="J972">
        <v>3</v>
      </c>
      <c r="K972" t="s">
        <v>2769</v>
      </c>
      <c r="L972">
        <v>2</v>
      </c>
      <c r="M972" t="s">
        <v>59</v>
      </c>
      <c r="N972" t="s">
        <v>1195</v>
      </c>
      <c r="Q972">
        <v>4.5999999999999996</v>
      </c>
      <c r="R972" t="s">
        <v>623</v>
      </c>
      <c r="S972">
        <v>1</v>
      </c>
      <c r="T972" t="s">
        <v>47</v>
      </c>
      <c r="U972">
        <v>1</v>
      </c>
      <c r="V972" t="s">
        <v>48</v>
      </c>
      <c r="W972" s="8">
        <v>143.26</v>
      </c>
      <c r="X972" s="10">
        <v>281</v>
      </c>
      <c r="Y972" s="9">
        <v>42002</v>
      </c>
      <c r="AA972" t="s">
        <v>49</v>
      </c>
    </row>
    <row r="973" spans="1:27" x14ac:dyDescent="0.25">
      <c r="A973">
        <v>964</v>
      </c>
      <c r="B973">
        <v>401021</v>
      </c>
      <c r="C973" t="s">
        <v>2770</v>
      </c>
      <c r="D973" t="s">
        <v>720</v>
      </c>
      <c r="E973">
        <v>23</v>
      </c>
      <c r="F973" t="s">
        <v>715</v>
      </c>
      <c r="G973" t="s">
        <v>716</v>
      </c>
      <c r="H973">
        <v>3</v>
      </c>
      <c r="I973" t="s">
        <v>84</v>
      </c>
      <c r="J973">
        <v>3</v>
      </c>
      <c r="K973" t="s">
        <v>2771</v>
      </c>
      <c r="L973">
        <v>11</v>
      </c>
      <c r="M973" t="s">
        <v>494</v>
      </c>
      <c r="N973" t="s">
        <v>1069</v>
      </c>
      <c r="Q973">
        <v>6</v>
      </c>
      <c r="R973" t="s">
        <v>623</v>
      </c>
      <c r="S973">
        <v>1</v>
      </c>
      <c r="T973" t="s">
        <v>47</v>
      </c>
      <c r="U973">
        <v>1</v>
      </c>
      <c r="V973" t="s">
        <v>48</v>
      </c>
      <c r="W973" s="8">
        <v>96.08</v>
      </c>
      <c r="X973" s="10">
        <v>290</v>
      </c>
      <c r="Y973" s="9">
        <v>41378</v>
      </c>
      <c r="AA973" t="s">
        <v>49</v>
      </c>
    </row>
    <row r="974" spans="1:27" x14ac:dyDescent="0.25">
      <c r="A974">
        <v>972</v>
      </c>
      <c r="B974">
        <v>401029</v>
      </c>
      <c r="C974" t="s">
        <v>2772</v>
      </c>
      <c r="D974" t="s">
        <v>724</v>
      </c>
      <c r="E974">
        <v>23</v>
      </c>
      <c r="F974" t="s">
        <v>715</v>
      </c>
      <c r="G974" t="s">
        <v>716</v>
      </c>
      <c r="H974">
        <v>1</v>
      </c>
      <c r="I974" t="s">
        <v>43</v>
      </c>
      <c r="J974">
        <v>3</v>
      </c>
      <c r="K974" t="s">
        <v>2773</v>
      </c>
      <c r="L974">
        <v>10</v>
      </c>
      <c r="M974" t="s">
        <v>578</v>
      </c>
      <c r="N974" t="s">
        <v>737</v>
      </c>
      <c r="Q974">
        <v>5.0999999999999996</v>
      </c>
      <c r="R974" t="s">
        <v>623</v>
      </c>
      <c r="S974">
        <v>1</v>
      </c>
      <c r="T974" t="s">
        <v>47</v>
      </c>
      <c r="U974">
        <v>1</v>
      </c>
      <c r="V974" t="s">
        <v>48</v>
      </c>
      <c r="W974" s="8">
        <v>59.32</v>
      </c>
      <c r="X974" s="10">
        <v>129</v>
      </c>
      <c r="Y974" s="9">
        <v>41857</v>
      </c>
      <c r="AA974" t="s">
        <v>49</v>
      </c>
    </row>
    <row r="975" spans="1:27" x14ac:dyDescent="0.25">
      <c r="A975">
        <v>974</v>
      </c>
      <c r="B975">
        <v>401031</v>
      </c>
      <c r="C975" t="s">
        <v>2774</v>
      </c>
      <c r="D975" t="s">
        <v>742</v>
      </c>
      <c r="E975">
        <v>23</v>
      </c>
      <c r="F975" t="s">
        <v>715</v>
      </c>
      <c r="G975" t="s">
        <v>716</v>
      </c>
      <c r="H975">
        <v>1</v>
      </c>
      <c r="I975" t="s">
        <v>43</v>
      </c>
      <c r="J975">
        <v>3</v>
      </c>
      <c r="K975" t="s">
        <v>2775</v>
      </c>
      <c r="L975">
        <v>10</v>
      </c>
      <c r="M975" t="s">
        <v>578</v>
      </c>
      <c r="N975" t="s">
        <v>762</v>
      </c>
      <c r="Q975">
        <v>5.3</v>
      </c>
      <c r="R975" t="s">
        <v>623</v>
      </c>
      <c r="S975">
        <v>1</v>
      </c>
      <c r="T975" t="s">
        <v>47</v>
      </c>
      <c r="U975">
        <v>1</v>
      </c>
      <c r="V975" t="s">
        <v>48</v>
      </c>
      <c r="W975" s="8">
        <v>68.06</v>
      </c>
      <c r="X975" s="10">
        <v>148</v>
      </c>
      <c r="Y975" s="9">
        <v>41696</v>
      </c>
      <c r="AA975" t="s">
        <v>49</v>
      </c>
    </row>
    <row r="976" spans="1:27" x14ac:dyDescent="0.25">
      <c r="A976">
        <v>979</v>
      </c>
      <c r="B976">
        <v>401036</v>
      </c>
      <c r="C976" t="s">
        <v>2776</v>
      </c>
      <c r="D976" t="s">
        <v>732</v>
      </c>
      <c r="E976">
        <v>23</v>
      </c>
      <c r="F976" t="s">
        <v>715</v>
      </c>
      <c r="G976" t="s">
        <v>716</v>
      </c>
      <c r="H976">
        <v>3</v>
      </c>
      <c r="I976" t="s">
        <v>84</v>
      </c>
      <c r="J976">
        <v>3</v>
      </c>
      <c r="K976" t="s">
        <v>2777</v>
      </c>
      <c r="L976">
        <v>10</v>
      </c>
      <c r="M976" t="s">
        <v>578</v>
      </c>
      <c r="N976" t="s">
        <v>1164</v>
      </c>
      <c r="Q976">
        <v>4.5999999999999996</v>
      </c>
      <c r="R976" t="s">
        <v>623</v>
      </c>
      <c r="S976">
        <v>1</v>
      </c>
      <c r="T976" t="s">
        <v>47</v>
      </c>
      <c r="U976">
        <v>1</v>
      </c>
      <c r="V976" t="s">
        <v>48</v>
      </c>
      <c r="W976" s="8">
        <v>143.26</v>
      </c>
      <c r="X976" s="10">
        <v>281</v>
      </c>
      <c r="Y976" s="9">
        <v>41275</v>
      </c>
      <c r="AA976" t="s">
        <v>49</v>
      </c>
    </row>
    <row r="977" spans="1:27" x14ac:dyDescent="0.25">
      <c r="A977">
        <v>988</v>
      </c>
      <c r="B977">
        <v>401045</v>
      </c>
      <c r="C977" t="s">
        <v>2778</v>
      </c>
      <c r="D977" t="s">
        <v>742</v>
      </c>
      <c r="E977">
        <v>23</v>
      </c>
      <c r="F977" t="s">
        <v>715</v>
      </c>
      <c r="G977" t="s">
        <v>716</v>
      </c>
      <c r="H977">
        <v>1</v>
      </c>
      <c r="I977" t="s">
        <v>43</v>
      </c>
      <c r="J977">
        <v>3</v>
      </c>
      <c r="K977" t="s">
        <v>2779</v>
      </c>
      <c r="L977">
        <v>7</v>
      </c>
      <c r="M977" t="s">
        <v>45</v>
      </c>
      <c r="N977" t="s">
        <v>726</v>
      </c>
      <c r="Q977">
        <v>4.68</v>
      </c>
      <c r="R977" t="s">
        <v>623</v>
      </c>
      <c r="S977">
        <v>1</v>
      </c>
      <c r="T977" t="s">
        <v>47</v>
      </c>
      <c r="U977">
        <v>1</v>
      </c>
      <c r="V977" t="s">
        <v>48</v>
      </c>
      <c r="W977" s="8">
        <v>68.06</v>
      </c>
      <c r="X977" s="10">
        <v>148</v>
      </c>
      <c r="Y977" s="9">
        <v>41831</v>
      </c>
      <c r="AA977" t="s">
        <v>49</v>
      </c>
    </row>
    <row r="978" spans="1:27" x14ac:dyDescent="0.25">
      <c r="A978">
        <v>993</v>
      </c>
      <c r="B978">
        <v>401050</v>
      </c>
      <c r="C978" t="s">
        <v>2780</v>
      </c>
      <c r="D978" t="s">
        <v>732</v>
      </c>
      <c r="E978">
        <v>23</v>
      </c>
      <c r="F978" t="s">
        <v>715</v>
      </c>
      <c r="G978" t="s">
        <v>716</v>
      </c>
      <c r="H978">
        <v>3</v>
      </c>
      <c r="I978" t="s">
        <v>84</v>
      </c>
      <c r="J978">
        <v>3</v>
      </c>
      <c r="K978" t="s">
        <v>2781</v>
      </c>
      <c r="L978">
        <v>7</v>
      </c>
      <c r="M978" t="s">
        <v>45</v>
      </c>
      <c r="N978" t="s">
        <v>1180</v>
      </c>
      <c r="Q978">
        <v>5.3</v>
      </c>
      <c r="R978" t="s">
        <v>623</v>
      </c>
      <c r="S978">
        <v>1</v>
      </c>
      <c r="T978" t="s">
        <v>47</v>
      </c>
      <c r="U978">
        <v>1</v>
      </c>
      <c r="V978" t="s">
        <v>48</v>
      </c>
      <c r="W978" s="8">
        <v>143.26</v>
      </c>
      <c r="X978" s="10">
        <v>281</v>
      </c>
      <c r="Y978" s="9">
        <v>41439</v>
      </c>
      <c r="AA978" t="s">
        <v>49</v>
      </c>
    </row>
    <row r="979" spans="1:27" x14ac:dyDescent="0.25">
      <c r="A979">
        <v>1000</v>
      </c>
      <c r="B979">
        <v>401057</v>
      </c>
      <c r="C979" t="s">
        <v>2782</v>
      </c>
      <c r="D979" t="s">
        <v>969</v>
      </c>
      <c r="E979">
        <v>23</v>
      </c>
      <c r="F979" t="s">
        <v>715</v>
      </c>
      <c r="G979" t="s">
        <v>716</v>
      </c>
      <c r="H979">
        <v>1</v>
      </c>
      <c r="I979" t="s">
        <v>43</v>
      </c>
      <c r="J979">
        <v>3</v>
      </c>
      <c r="K979" t="s">
        <v>2783</v>
      </c>
      <c r="L979">
        <v>9</v>
      </c>
      <c r="M979" t="s">
        <v>546</v>
      </c>
      <c r="N979" t="s">
        <v>737</v>
      </c>
      <c r="Q979">
        <v>6.1</v>
      </c>
      <c r="R979" t="s">
        <v>623</v>
      </c>
      <c r="S979">
        <v>1</v>
      </c>
      <c r="T979" t="s">
        <v>47</v>
      </c>
      <c r="U979">
        <v>1</v>
      </c>
      <c r="V979" t="s">
        <v>48</v>
      </c>
      <c r="W979" s="8">
        <v>59.32</v>
      </c>
      <c r="X979" s="10">
        <v>129</v>
      </c>
      <c r="Y979" s="9">
        <v>41483</v>
      </c>
      <c r="AA979" t="s">
        <v>49</v>
      </c>
    </row>
    <row r="980" spans="1:27" x14ac:dyDescent="0.25">
      <c r="A980">
        <v>1028</v>
      </c>
      <c r="B980">
        <v>401085</v>
      </c>
      <c r="C980" t="s">
        <v>2784</v>
      </c>
      <c r="D980" t="s">
        <v>969</v>
      </c>
      <c r="E980">
        <v>23</v>
      </c>
      <c r="F980" t="s">
        <v>715</v>
      </c>
      <c r="G980" t="s">
        <v>716</v>
      </c>
      <c r="H980">
        <v>1</v>
      </c>
      <c r="I980" t="s">
        <v>43</v>
      </c>
      <c r="J980">
        <v>3</v>
      </c>
      <c r="K980" t="s">
        <v>2785</v>
      </c>
      <c r="L980">
        <v>1</v>
      </c>
      <c r="M980" t="s">
        <v>755</v>
      </c>
      <c r="N980" t="s">
        <v>740</v>
      </c>
      <c r="Q980">
        <v>4.0999999999999996</v>
      </c>
      <c r="R980" t="s">
        <v>623</v>
      </c>
      <c r="S980">
        <v>1</v>
      </c>
      <c r="T980" t="s">
        <v>47</v>
      </c>
      <c r="U980">
        <v>1</v>
      </c>
      <c r="V980" t="s">
        <v>48</v>
      </c>
      <c r="W980" s="8">
        <v>59.32</v>
      </c>
      <c r="X980" s="10">
        <v>129</v>
      </c>
      <c r="Y980" s="9">
        <v>41821</v>
      </c>
      <c r="AA980" t="s">
        <v>49</v>
      </c>
    </row>
    <row r="981" spans="1:27" x14ac:dyDescent="0.25">
      <c r="A981">
        <v>1066</v>
      </c>
      <c r="B981">
        <v>402023</v>
      </c>
      <c r="C981" t="s">
        <v>2786</v>
      </c>
      <c r="D981" t="s">
        <v>1017</v>
      </c>
      <c r="E981">
        <v>24</v>
      </c>
      <c r="F981" t="s">
        <v>715</v>
      </c>
      <c r="G981" t="s">
        <v>716</v>
      </c>
      <c r="H981">
        <v>1</v>
      </c>
      <c r="I981" t="s">
        <v>43</v>
      </c>
      <c r="J981">
        <v>3</v>
      </c>
      <c r="K981" t="s">
        <v>2787</v>
      </c>
      <c r="L981">
        <v>10</v>
      </c>
      <c r="M981" t="s">
        <v>578</v>
      </c>
      <c r="N981" t="s">
        <v>1011</v>
      </c>
      <c r="Q981">
        <v>5.25</v>
      </c>
      <c r="R981" t="s">
        <v>46</v>
      </c>
      <c r="S981">
        <v>1</v>
      </c>
      <c r="T981" t="s">
        <v>47</v>
      </c>
      <c r="U981">
        <v>1</v>
      </c>
      <c r="V981" t="s">
        <v>48</v>
      </c>
      <c r="W981" s="8">
        <v>143.47999999999999</v>
      </c>
      <c r="X981" s="10">
        <v>312</v>
      </c>
      <c r="Y981" s="9">
        <v>41483</v>
      </c>
    </row>
    <row r="982" spans="1:27" x14ac:dyDescent="0.25">
      <c r="A982">
        <v>1074</v>
      </c>
      <c r="B982">
        <v>402031</v>
      </c>
      <c r="C982" t="s">
        <v>2788</v>
      </c>
      <c r="D982" t="s">
        <v>1024</v>
      </c>
      <c r="E982">
        <v>24</v>
      </c>
      <c r="F982" t="s">
        <v>715</v>
      </c>
      <c r="G982" t="s">
        <v>716</v>
      </c>
      <c r="H982">
        <v>1</v>
      </c>
      <c r="I982" t="s">
        <v>43</v>
      </c>
      <c r="J982">
        <v>3</v>
      </c>
      <c r="K982" t="s">
        <v>2789</v>
      </c>
      <c r="L982">
        <v>9</v>
      </c>
      <c r="M982" t="s">
        <v>546</v>
      </c>
      <c r="N982" t="s">
        <v>1388</v>
      </c>
      <c r="Q982">
        <v>6</v>
      </c>
      <c r="R982" t="s">
        <v>46</v>
      </c>
      <c r="S982">
        <v>1</v>
      </c>
      <c r="T982" t="s">
        <v>47</v>
      </c>
      <c r="U982">
        <v>1</v>
      </c>
      <c r="V982" t="s">
        <v>48</v>
      </c>
      <c r="W982" s="8">
        <v>143.47999999999999</v>
      </c>
      <c r="X982" s="10">
        <v>312</v>
      </c>
      <c r="Y982" s="9">
        <v>41831</v>
      </c>
    </row>
    <row r="983" spans="1:27" x14ac:dyDescent="0.25">
      <c r="A983">
        <v>1127</v>
      </c>
      <c r="B983">
        <v>402084</v>
      </c>
      <c r="C983" t="s">
        <v>2790</v>
      </c>
      <c r="D983" t="s">
        <v>1393</v>
      </c>
      <c r="E983">
        <v>24</v>
      </c>
      <c r="F983" t="s">
        <v>169</v>
      </c>
      <c r="G983" t="s">
        <v>170</v>
      </c>
      <c r="H983">
        <v>1</v>
      </c>
      <c r="I983" t="s">
        <v>43</v>
      </c>
      <c r="J983">
        <v>3</v>
      </c>
      <c r="K983" t="s">
        <v>2791</v>
      </c>
      <c r="L983">
        <v>15</v>
      </c>
      <c r="M983" t="s">
        <v>987</v>
      </c>
      <c r="N983" t="s">
        <v>1385</v>
      </c>
      <c r="Q983">
        <v>5.0999999999999996</v>
      </c>
      <c r="R983" t="s">
        <v>46</v>
      </c>
      <c r="S983">
        <v>1</v>
      </c>
      <c r="T983" t="s">
        <v>47</v>
      </c>
      <c r="U983">
        <v>1</v>
      </c>
      <c r="V983" t="s">
        <v>48</v>
      </c>
      <c r="W983" s="8">
        <v>150.84</v>
      </c>
      <c r="X983" s="10">
        <v>328</v>
      </c>
      <c r="Y983" s="9">
        <v>41821</v>
      </c>
    </row>
    <row r="984" spans="1:27" x14ac:dyDescent="0.25">
      <c r="A984">
        <v>1134</v>
      </c>
      <c r="B984">
        <v>402091</v>
      </c>
      <c r="C984" t="s">
        <v>2792</v>
      </c>
      <c r="D984" t="s">
        <v>990</v>
      </c>
      <c r="E984">
        <v>24</v>
      </c>
      <c r="F984" t="s">
        <v>169</v>
      </c>
      <c r="G984" t="s">
        <v>170</v>
      </c>
      <c r="H984">
        <v>1</v>
      </c>
      <c r="I984" t="s">
        <v>43</v>
      </c>
      <c r="J984">
        <v>3</v>
      </c>
      <c r="K984" t="s">
        <v>2793</v>
      </c>
      <c r="L984">
        <v>3</v>
      </c>
      <c r="M984" t="s">
        <v>239</v>
      </c>
      <c r="N984" t="s">
        <v>988</v>
      </c>
      <c r="Q984">
        <v>5.4</v>
      </c>
      <c r="R984" t="s">
        <v>46</v>
      </c>
      <c r="S984">
        <v>1</v>
      </c>
      <c r="T984" t="s">
        <v>47</v>
      </c>
      <c r="U984">
        <v>1</v>
      </c>
      <c r="V984" t="s">
        <v>48</v>
      </c>
      <c r="W984" s="8">
        <v>146.69999999999999</v>
      </c>
      <c r="X984" s="10">
        <v>319</v>
      </c>
      <c r="Y984" s="9">
        <v>42674</v>
      </c>
    </row>
    <row r="985" spans="1:27" x14ac:dyDescent="0.25">
      <c r="A985">
        <v>1139</v>
      </c>
      <c r="B985">
        <v>402096</v>
      </c>
      <c r="C985" t="s">
        <v>2794</v>
      </c>
      <c r="D985" t="s">
        <v>1024</v>
      </c>
      <c r="E985">
        <v>24</v>
      </c>
      <c r="F985" t="s">
        <v>169</v>
      </c>
      <c r="G985" t="s">
        <v>170</v>
      </c>
      <c r="H985">
        <v>1</v>
      </c>
      <c r="I985" t="s">
        <v>43</v>
      </c>
      <c r="J985">
        <v>3</v>
      </c>
      <c r="K985" t="s">
        <v>2795</v>
      </c>
      <c r="L985">
        <v>9</v>
      </c>
      <c r="M985" t="s">
        <v>546</v>
      </c>
      <c r="N985" t="s">
        <v>1377</v>
      </c>
      <c r="Q985">
        <v>4.9000000000000004</v>
      </c>
      <c r="R985" t="s">
        <v>46</v>
      </c>
      <c r="S985">
        <v>1</v>
      </c>
      <c r="T985" t="s">
        <v>47</v>
      </c>
      <c r="U985">
        <v>1</v>
      </c>
      <c r="V985" t="s">
        <v>48</v>
      </c>
      <c r="W985" s="8">
        <v>150.84</v>
      </c>
      <c r="X985" s="10">
        <v>328</v>
      </c>
      <c r="Y985" s="9">
        <v>41696</v>
      </c>
    </row>
    <row r="986" spans="1:27" x14ac:dyDescent="0.25">
      <c r="A986">
        <v>1156</v>
      </c>
      <c r="B986">
        <v>405013</v>
      </c>
      <c r="C986" t="s">
        <v>2796</v>
      </c>
      <c r="D986" t="s">
        <v>1028</v>
      </c>
      <c r="E986">
        <v>27</v>
      </c>
      <c r="F986" t="s">
        <v>169</v>
      </c>
      <c r="G986" t="s">
        <v>170</v>
      </c>
      <c r="H986">
        <v>3</v>
      </c>
      <c r="I986" t="s">
        <v>84</v>
      </c>
      <c r="J986">
        <v>3</v>
      </c>
      <c r="K986" t="s">
        <v>2797</v>
      </c>
      <c r="L986">
        <v>2</v>
      </c>
      <c r="M986" t="s">
        <v>59</v>
      </c>
      <c r="N986" t="s">
        <v>2798</v>
      </c>
      <c r="Q986">
        <v>2.5</v>
      </c>
      <c r="R986" t="s">
        <v>46</v>
      </c>
      <c r="S986">
        <v>1</v>
      </c>
      <c r="T986" t="s">
        <v>47</v>
      </c>
      <c r="U986">
        <v>3</v>
      </c>
      <c r="V986" t="s">
        <v>343</v>
      </c>
      <c r="W986" s="8">
        <v>530.11</v>
      </c>
      <c r="X986" s="10">
        <v>1600</v>
      </c>
      <c r="Y986" s="9">
        <v>42196</v>
      </c>
    </row>
    <row r="987" spans="1:27" x14ac:dyDescent="0.25">
      <c r="A987">
        <v>1167</v>
      </c>
      <c r="B987">
        <v>405024</v>
      </c>
      <c r="C987" t="s">
        <v>2799</v>
      </c>
      <c r="D987" t="s">
        <v>1032</v>
      </c>
      <c r="E987">
        <v>27</v>
      </c>
      <c r="F987" t="s">
        <v>169</v>
      </c>
      <c r="G987" t="s">
        <v>170</v>
      </c>
      <c r="H987">
        <v>1</v>
      </c>
      <c r="I987" t="s">
        <v>43</v>
      </c>
      <c r="J987">
        <v>3</v>
      </c>
      <c r="K987" t="s">
        <v>2800</v>
      </c>
      <c r="L987">
        <v>2</v>
      </c>
      <c r="M987" t="s">
        <v>59</v>
      </c>
      <c r="N987" t="s">
        <v>1042</v>
      </c>
      <c r="Q987">
        <v>2.2999999999999998</v>
      </c>
      <c r="R987" t="s">
        <v>46</v>
      </c>
      <c r="S987">
        <v>1</v>
      </c>
      <c r="T987" t="s">
        <v>47</v>
      </c>
      <c r="U987">
        <v>3</v>
      </c>
      <c r="V987" t="s">
        <v>343</v>
      </c>
      <c r="W987" s="8">
        <v>81.569999999999993</v>
      </c>
      <c r="X987" s="10">
        <v>160</v>
      </c>
      <c r="Y987" s="9">
        <v>42066</v>
      </c>
    </row>
    <row r="988" spans="1:27" x14ac:dyDescent="0.25">
      <c r="A988">
        <v>1190</v>
      </c>
      <c r="B988">
        <v>405047</v>
      </c>
      <c r="C988" t="s">
        <v>2801</v>
      </c>
      <c r="D988" t="s">
        <v>1032</v>
      </c>
      <c r="E988">
        <v>27</v>
      </c>
      <c r="F988" t="s">
        <v>169</v>
      </c>
      <c r="G988" t="s">
        <v>170</v>
      </c>
      <c r="H988">
        <v>1</v>
      </c>
      <c r="I988" t="s">
        <v>43</v>
      </c>
      <c r="J988">
        <v>3</v>
      </c>
      <c r="K988" t="s">
        <v>2802</v>
      </c>
      <c r="L988">
        <v>9</v>
      </c>
      <c r="M988" t="s">
        <v>546</v>
      </c>
      <c r="N988" t="s">
        <v>1446</v>
      </c>
      <c r="Q988">
        <v>2</v>
      </c>
      <c r="R988" t="s">
        <v>46</v>
      </c>
      <c r="S988">
        <v>1</v>
      </c>
      <c r="T988" t="s">
        <v>47</v>
      </c>
      <c r="U988">
        <v>3</v>
      </c>
      <c r="V988" t="s">
        <v>343</v>
      </c>
      <c r="W988" s="8">
        <v>84.12</v>
      </c>
      <c r="X988" s="10">
        <v>165</v>
      </c>
      <c r="Y988" s="9">
        <v>42065</v>
      </c>
    </row>
    <row r="989" spans="1:27" x14ac:dyDescent="0.25">
      <c r="A989">
        <v>1213</v>
      </c>
      <c r="B989">
        <v>405070</v>
      </c>
      <c r="C989" t="s">
        <v>2803</v>
      </c>
      <c r="D989" t="s">
        <v>1032</v>
      </c>
      <c r="E989">
        <v>27</v>
      </c>
      <c r="F989" t="s">
        <v>169</v>
      </c>
      <c r="G989" t="s">
        <v>170</v>
      </c>
      <c r="H989">
        <v>1</v>
      </c>
      <c r="I989" t="s">
        <v>43</v>
      </c>
      <c r="J989">
        <v>3</v>
      </c>
      <c r="K989" t="s">
        <v>2804</v>
      </c>
      <c r="L989">
        <v>11</v>
      </c>
      <c r="M989" t="s">
        <v>494</v>
      </c>
      <c r="N989" t="s">
        <v>2798</v>
      </c>
      <c r="Q989">
        <v>2.4</v>
      </c>
      <c r="R989" t="s">
        <v>46</v>
      </c>
      <c r="S989">
        <v>1</v>
      </c>
      <c r="T989" t="s">
        <v>47</v>
      </c>
      <c r="U989">
        <v>3</v>
      </c>
      <c r="V989" t="s">
        <v>343</v>
      </c>
      <c r="W989" s="8">
        <v>86.67</v>
      </c>
      <c r="X989" s="10">
        <v>170</v>
      </c>
      <c r="Y989" s="9">
        <v>42064</v>
      </c>
    </row>
    <row r="990" spans="1:27" x14ac:dyDescent="0.25">
      <c r="A990">
        <v>1229</v>
      </c>
      <c r="B990">
        <v>405086</v>
      </c>
      <c r="C990" t="s">
        <v>2805</v>
      </c>
      <c r="D990" t="s">
        <v>1028</v>
      </c>
      <c r="E990">
        <v>27</v>
      </c>
      <c r="F990" t="s">
        <v>169</v>
      </c>
      <c r="G990" t="s">
        <v>170</v>
      </c>
      <c r="H990">
        <v>3</v>
      </c>
      <c r="I990" t="s">
        <v>84</v>
      </c>
      <c r="J990">
        <v>3</v>
      </c>
      <c r="K990" t="s">
        <v>2806</v>
      </c>
      <c r="L990">
        <v>2</v>
      </c>
      <c r="M990" t="s">
        <v>59</v>
      </c>
      <c r="N990" t="s">
        <v>1048</v>
      </c>
      <c r="Q990">
        <v>1.5</v>
      </c>
      <c r="R990" t="s">
        <v>46</v>
      </c>
      <c r="S990">
        <v>1</v>
      </c>
      <c r="T990" t="s">
        <v>47</v>
      </c>
      <c r="U990">
        <v>3</v>
      </c>
      <c r="V990" t="s">
        <v>343</v>
      </c>
      <c r="W990" s="8">
        <v>516.86</v>
      </c>
      <c r="X990" s="10">
        <v>1560</v>
      </c>
      <c r="Y990" s="9">
        <v>42066</v>
      </c>
    </row>
    <row r="991" spans="1:27" x14ac:dyDescent="0.25">
      <c r="A991">
        <v>1237</v>
      </c>
      <c r="B991">
        <v>405094</v>
      </c>
      <c r="C991" t="s">
        <v>2807</v>
      </c>
      <c r="D991" t="s">
        <v>1032</v>
      </c>
      <c r="E991">
        <v>27</v>
      </c>
      <c r="F991" t="s">
        <v>169</v>
      </c>
      <c r="G991" t="s">
        <v>170</v>
      </c>
      <c r="H991">
        <v>1</v>
      </c>
      <c r="I991" t="s">
        <v>43</v>
      </c>
      <c r="J991">
        <v>3</v>
      </c>
      <c r="K991" t="s">
        <v>2808</v>
      </c>
      <c r="L991">
        <v>3</v>
      </c>
      <c r="M991" t="s">
        <v>239</v>
      </c>
      <c r="N991" t="s">
        <v>1066</v>
      </c>
      <c r="Q991">
        <v>1.8</v>
      </c>
      <c r="R991" t="s">
        <v>46</v>
      </c>
      <c r="S991">
        <v>1</v>
      </c>
      <c r="T991" t="s">
        <v>47</v>
      </c>
      <c r="U991">
        <v>3</v>
      </c>
      <c r="V991" t="s">
        <v>343</v>
      </c>
      <c r="W991" s="8">
        <v>90.75</v>
      </c>
      <c r="X991" s="10">
        <v>178</v>
      </c>
      <c r="Y991" s="9">
        <v>42130</v>
      </c>
    </row>
    <row r="992" spans="1:27" x14ac:dyDescent="0.25">
      <c r="A992">
        <v>1238</v>
      </c>
      <c r="B992">
        <v>405095</v>
      </c>
      <c r="C992" t="s">
        <v>2809</v>
      </c>
      <c r="D992" t="s">
        <v>1032</v>
      </c>
      <c r="E992">
        <v>27</v>
      </c>
      <c r="F992" t="s">
        <v>169</v>
      </c>
      <c r="G992" t="s">
        <v>170</v>
      </c>
      <c r="H992">
        <v>1</v>
      </c>
      <c r="I992" t="s">
        <v>43</v>
      </c>
      <c r="J992">
        <v>3</v>
      </c>
      <c r="K992" t="s">
        <v>2810</v>
      </c>
      <c r="L992">
        <v>3</v>
      </c>
      <c r="M992" t="s">
        <v>239</v>
      </c>
      <c r="N992" t="s">
        <v>1069</v>
      </c>
      <c r="Q992">
        <v>2</v>
      </c>
      <c r="R992" t="s">
        <v>46</v>
      </c>
      <c r="S992">
        <v>1</v>
      </c>
      <c r="T992" t="s">
        <v>47</v>
      </c>
      <c r="U992">
        <v>3</v>
      </c>
      <c r="V992" t="s">
        <v>343</v>
      </c>
      <c r="W992" s="8">
        <v>85.65</v>
      </c>
      <c r="X992" s="10">
        <v>168</v>
      </c>
      <c r="Y992" s="9">
        <v>42069</v>
      </c>
    </row>
    <row r="993" spans="1:27" x14ac:dyDescent="0.25">
      <c r="A993">
        <v>1239</v>
      </c>
      <c r="B993">
        <v>405096</v>
      </c>
      <c r="C993" t="s">
        <v>2811</v>
      </c>
      <c r="D993" t="s">
        <v>1032</v>
      </c>
      <c r="E993">
        <v>27</v>
      </c>
      <c r="F993" t="s">
        <v>169</v>
      </c>
      <c r="G993" t="s">
        <v>170</v>
      </c>
      <c r="H993">
        <v>1</v>
      </c>
      <c r="I993" t="s">
        <v>43</v>
      </c>
      <c r="J993">
        <v>3</v>
      </c>
      <c r="K993" t="s">
        <v>2812</v>
      </c>
      <c r="L993">
        <v>3</v>
      </c>
      <c r="M993" t="s">
        <v>239</v>
      </c>
      <c r="N993" t="s">
        <v>1430</v>
      </c>
      <c r="Q993">
        <v>2.2999999999999998</v>
      </c>
      <c r="R993" t="s">
        <v>46</v>
      </c>
      <c r="S993">
        <v>1</v>
      </c>
      <c r="T993" t="s">
        <v>47</v>
      </c>
      <c r="U993">
        <v>3</v>
      </c>
      <c r="V993" t="s">
        <v>343</v>
      </c>
      <c r="W993" s="8">
        <v>80.55</v>
      </c>
      <c r="X993" s="10">
        <v>158</v>
      </c>
      <c r="Y993" s="9">
        <v>42215</v>
      </c>
    </row>
    <row r="994" spans="1:27" x14ac:dyDescent="0.25">
      <c r="A994">
        <v>1424</v>
      </c>
      <c r="B994">
        <v>503017</v>
      </c>
      <c r="C994" t="s">
        <v>2813</v>
      </c>
      <c r="D994" t="s">
        <v>1271</v>
      </c>
      <c r="E994">
        <v>31</v>
      </c>
      <c r="F994" t="s">
        <v>710</v>
      </c>
      <c r="G994" t="s">
        <v>710</v>
      </c>
      <c r="H994">
        <v>1</v>
      </c>
      <c r="I994" t="s">
        <v>43</v>
      </c>
      <c r="J994">
        <v>3</v>
      </c>
      <c r="K994" t="s">
        <v>2814</v>
      </c>
      <c r="L994">
        <v>2</v>
      </c>
      <c r="M994" t="s">
        <v>59</v>
      </c>
      <c r="N994" t="s">
        <v>1280</v>
      </c>
      <c r="Q994">
        <v>4</v>
      </c>
      <c r="R994" t="s">
        <v>623</v>
      </c>
      <c r="S994">
        <v>1</v>
      </c>
      <c r="T994" t="s">
        <v>47</v>
      </c>
      <c r="U994">
        <v>1</v>
      </c>
      <c r="V994" t="s">
        <v>48</v>
      </c>
      <c r="W994" s="8">
        <v>91.97</v>
      </c>
      <c r="X994" s="10">
        <v>200</v>
      </c>
      <c r="Y994" s="9">
        <v>41959</v>
      </c>
      <c r="AA994" t="s">
        <v>49</v>
      </c>
    </row>
    <row r="995" spans="1:27" x14ac:dyDescent="0.25">
      <c r="A995">
        <v>1437</v>
      </c>
      <c r="B995">
        <v>503030</v>
      </c>
      <c r="C995" t="s">
        <v>2815</v>
      </c>
      <c r="D995" t="s">
        <v>1071</v>
      </c>
      <c r="E995">
        <v>31</v>
      </c>
      <c r="F995" t="s">
        <v>710</v>
      </c>
      <c r="G995" t="s">
        <v>710</v>
      </c>
      <c r="H995">
        <v>1</v>
      </c>
      <c r="I995" t="s">
        <v>43</v>
      </c>
      <c r="J995">
        <v>3</v>
      </c>
      <c r="K995" t="s">
        <v>2816</v>
      </c>
      <c r="L995">
        <v>11</v>
      </c>
      <c r="M995" t="s">
        <v>494</v>
      </c>
      <c r="N995" t="s">
        <v>712</v>
      </c>
      <c r="Q995">
        <v>2.6</v>
      </c>
      <c r="R995" t="s">
        <v>46</v>
      </c>
      <c r="S995">
        <v>1</v>
      </c>
      <c r="T995" t="s">
        <v>47</v>
      </c>
      <c r="U995">
        <v>1</v>
      </c>
      <c r="V995" t="s">
        <v>48</v>
      </c>
      <c r="W995" s="8">
        <v>91.51</v>
      </c>
      <c r="X995" s="10">
        <v>199</v>
      </c>
      <c r="Y995" s="9">
        <v>41857</v>
      </c>
      <c r="AA995" t="s">
        <v>49</v>
      </c>
    </row>
    <row r="996" spans="1:27" x14ac:dyDescent="0.25">
      <c r="A996">
        <v>1454</v>
      </c>
      <c r="B996">
        <v>503047</v>
      </c>
      <c r="C996" t="s">
        <v>2817</v>
      </c>
      <c r="D996" t="s">
        <v>2818</v>
      </c>
      <c r="E996">
        <v>31</v>
      </c>
      <c r="F996" t="s">
        <v>710</v>
      </c>
      <c r="G996" t="s">
        <v>710</v>
      </c>
      <c r="H996">
        <v>1</v>
      </c>
      <c r="I996" t="s">
        <v>43</v>
      </c>
      <c r="J996">
        <v>3</v>
      </c>
      <c r="K996" t="s">
        <v>2819</v>
      </c>
      <c r="L996">
        <v>15</v>
      </c>
      <c r="M996" t="s">
        <v>987</v>
      </c>
      <c r="N996" t="s">
        <v>770</v>
      </c>
      <c r="Q996">
        <v>4.8</v>
      </c>
      <c r="R996" t="s">
        <v>623</v>
      </c>
      <c r="S996">
        <v>1</v>
      </c>
      <c r="T996" t="s">
        <v>47</v>
      </c>
      <c r="U996">
        <v>1</v>
      </c>
      <c r="V996" t="s">
        <v>48</v>
      </c>
      <c r="W996" s="8">
        <v>91.51</v>
      </c>
      <c r="X996" s="10">
        <v>199</v>
      </c>
      <c r="Y996" s="9">
        <v>41857</v>
      </c>
      <c r="AA996" t="s">
        <v>49</v>
      </c>
    </row>
    <row r="997" spans="1:27" x14ac:dyDescent="0.25">
      <c r="A997">
        <v>1521</v>
      </c>
      <c r="B997">
        <v>504052</v>
      </c>
      <c r="C997" t="s">
        <v>2820</v>
      </c>
      <c r="D997" t="s">
        <v>2821</v>
      </c>
      <c r="E997">
        <v>32</v>
      </c>
      <c r="F997" t="s">
        <v>710</v>
      </c>
      <c r="G997" t="s">
        <v>710</v>
      </c>
      <c r="H997">
        <v>3</v>
      </c>
      <c r="I997" t="s">
        <v>84</v>
      </c>
      <c r="J997">
        <v>3</v>
      </c>
      <c r="K997" t="s">
        <v>2822</v>
      </c>
      <c r="L997">
        <v>2</v>
      </c>
      <c r="M997" t="s">
        <v>59</v>
      </c>
      <c r="N997" t="s">
        <v>822</v>
      </c>
      <c r="Q997">
        <v>3.7</v>
      </c>
      <c r="R997" t="s">
        <v>623</v>
      </c>
      <c r="S997">
        <v>1</v>
      </c>
      <c r="T997" t="s">
        <v>47</v>
      </c>
      <c r="U997">
        <v>1</v>
      </c>
      <c r="V997" t="s">
        <v>48</v>
      </c>
      <c r="W997" s="8">
        <v>142.56</v>
      </c>
      <c r="X997" s="10">
        <v>310</v>
      </c>
      <c r="Y997" s="9">
        <v>41339</v>
      </c>
      <c r="AA997" t="s">
        <v>49</v>
      </c>
    </row>
    <row r="998" spans="1:27" x14ac:dyDescent="0.25">
      <c r="A998">
        <v>1531</v>
      </c>
      <c r="B998">
        <v>504062</v>
      </c>
      <c r="C998" t="s">
        <v>2823</v>
      </c>
      <c r="D998" t="s">
        <v>817</v>
      </c>
      <c r="E998">
        <v>32</v>
      </c>
      <c r="F998" t="s">
        <v>710</v>
      </c>
      <c r="G998" t="s">
        <v>710</v>
      </c>
      <c r="H998">
        <v>3</v>
      </c>
      <c r="I998" t="s">
        <v>84</v>
      </c>
      <c r="J998">
        <v>3</v>
      </c>
      <c r="K998" t="s">
        <v>2824</v>
      </c>
      <c r="L998">
        <v>2</v>
      </c>
      <c r="M998" t="s">
        <v>59</v>
      </c>
      <c r="N998" t="s">
        <v>790</v>
      </c>
      <c r="Q998">
        <v>5.6</v>
      </c>
      <c r="R998" t="s">
        <v>623</v>
      </c>
      <c r="S998">
        <v>1</v>
      </c>
      <c r="T998" t="s">
        <v>47</v>
      </c>
      <c r="U998">
        <v>1</v>
      </c>
      <c r="V998" t="s">
        <v>48</v>
      </c>
      <c r="W998" s="8">
        <v>128.88</v>
      </c>
      <c r="X998" s="10">
        <v>389</v>
      </c>
      <c r="Y998" s="9">
        <v>41274</v>
      </c>
      <c r="AA998" t="s">
        <v>49</v>
      </c>
    </row>
    <row r="999" spans="1:27" x14ac:dyDescent="0.25">
      <c r="A999">
        <v>1595</v>
      </c>
      <c r="B999">
        <v>602025</v>
      </c>
      <c r="C999" t="s">
        <v>2825</v>
      </c>
      <c r="D999" t="s">
        <v>1088</v>
      </c>
      <c r="E999">
        <v>35</v>
      </c>
      <c r="F999" t="s">
        <v>119</v>
      </c>
      <c r="G999" t="s">
        <v>119</v>
      </c>
      <c r="H999">
        <v>3</v>
      </c>
      <c r="I999" t="s">
        <v>84</v>
      </c>
      <c r="J999">
        <v>3</v>
      </c>
      <c r="K999" t="s">
        <v>2826</v>
      </c>
      <c r="L999">
        <v>6</v>
      </c>
      <c r="M999" t="s">
        <v>205</v>
      </c>
      <c r="N999" t="s">
        <v>1095</v>
      </c>
      <c r="Q999">
        <v>4</v>
      </c>
      <c r="R999" t="s">
        <v>46</v>
      </c>
      <c r="S999">
        <v>1</v>
      </c>
      <c r="T999" t="s">
        <v>47</v>
      </c>
      <c r="U999">
        <v>1</v>
      </c>
      <c r="V999" t="s">
        <v>48</v>
      </c>
      <c r="W999" s="8">
        <v>7.58</v>
      </c>
      <c r="X999" s="8">
        <v>22.89</v>
      </c>
      <c r="Y999" s="9">
        <v>41763</v>
      </c>
      <c r="AA999" t="s">
        <v>49</v>
      </c>
    </row>
    <row r="1000" spans="1:27" x14ac:dyDescent="0.25">
      <c r="A1000">
        <v>1610</v>
      </c>
      <c r="B1000">
        <v>602040</v>
      </c>
      <c r="C1000" t="s">
        <v>2827</v>
      </c>
      <c r="D1000" t="s">
        <v>1097</v>
      </c>
      <c r="E1000">
        <v>35</v>
      </c>
      <c r="F1000" t="s">
        <v>119</v>
      </c>
      <c r="G1000" t="s">
        <v>119</v>
      </c>
      <c r="H1000">
        <v>3</v>
      </c>
      <c r="I1000" t="s">
        <v>84</v>
      </c>
      <c r="J1000">
        <v>3</v>
      </c>
      <c r="K1000" t="s">
        <v>2828</v>
      </c>
      <c r="L1000">
        <v>7</v>
      </c>
      <c r="M1000" t="s">
        <v>45</v>
      </c>
      <c r="N1000" t="s">
        <v>1092</v>
      </c>
      <c r="Q1000">
        <v>8</v>
      </c>
      <c r="R1000" t="s">
        <v>46</v>
      </c>
      <c r="S1000">
        <v>1</v>
      </c>
      <c r="T1000" t="s">
        <v>47</v>
      </c>
      <c r="U1000">
        <v>1</v>
      </c>
      <c r="V1000" t="s">
        <v>48</v>
      </c>
      <c r="W1000" s="8">
        <v>96.08</v>
      </c>
      <c r="X1000" s="8">
        <v>289.99</v>
      </c>
      <c r="Y1000" s="9">
        <v>41767</v>
      </c>
      <c r="AA1000" t="s">
        <v>49</v>
      </c>
    </row>
    <row r="1001" spans="1:27" x14ac:dyDescent="0.25">
      <c r="A1001">
        <v>1435</v>
      </c>
      <c r="B1001">
        <v>503028</v>
      </c>
      <c r="C1001" t="s">
        <v>2829</v>
      </c>
      <c r="D1001" t="s">
        <v>2830</v>
      </c>
      <c r="E1001">
        <v>31</v>
      </c>
      <c r="F1001" t="s">
        <v>710</v>
      </c>
      <c r="G1001" t="s">
        <v>710</v>
      </c>
      <c r="H1001">
        <v>2</v>
      </c>
      <c r="I1001" t="s">
        <v>55</v>
      </c>
      <c r="J1001">
        <v>3</v>
      </c>
      <c r="K1001" t="s">
        <v>2831</v>
      </c>
      <c r="L1001">
        <v>11</v>
      </c>
      <c r="M1001" t="s">
        <v>494</v>
      </c>
      <c r="N1001" t="s">
        <v>1309</v>
      </c>
      <c r="Q1001">
        <v>3</v>
      </c>
      <c r="R1001" t="s">
        <v>46</v>
      </c>
      <c r="S1001">
        <v>2</v>
      </c>
      <c r="T1001" t="s">
        <v>663</v>
      </c>
      <c r="U1001">
        <v>1</v>
      </c>
      <c r="V1001" t="s">
        <v>48</v>
      </c>
      <c r="W1001" s="8">
        <v>134.74</v>
      </c>
      <c r="X1001" s="10">
        <v>293</v>
      </c>
      <c r="Y1001" s="9">
        <v>41397</v>
      </c>
      <c r="AA1001" t="s">
        <v>49</v>
      </c>
    </row>
    <row r="1002" spans="1:27" x14ac:dyDescent="0.25">
      <c r="A1002">
        <v>50</v>
      </c>
      <c r="B1002">
        <v>104005</v>
      </c>
      <c r="C1002" t="s">
        <v>2832</v>
      </c>
      <c r="D1002" t="s">
        <v>655</v>
      </c>
      <c r="E1002">
        <v>4</v>
      </c>
      <c r="F1002" t="s">
        <v>245</v>
      </c>
      <c r="G1002" t="s">
        <v>245</v>
      </c>
      <c r="H1002">
        <v>2</v>
      </c>
      <c r="I1002" t="s">
        <v>55</v>
      </c>
      <c r="J1002">
        <v>3</v>
      </c>
      <c r="K1002" t="s">
        <v>2833</v>
      </c>
      <c r="L1002">
        <v>2</v>
      </c>
      <c r="M1002" t="s">
        <v>59</v>
      </c>
      <c r="N1002" t="s">
        <v>1117</v>
      </c>
      <c r="Q1002">
        <v>2.2000000000000002</v>
      </c>
      <c r="R1002" t="s">
        <v>623</v>
      </c>
      <c r="S1002">
        <v>1</v>
      </c>
      <c r="T1002" t="s">
        <v>47</v>
      </c>
      <c r="U1002">
        <v>1</v>
      </c>
      <c r="V1002" t="s">
        <v>48</v>
      </c>
      <c r="W1002" s="8">
        <v>91.95</v>
      </c>
      <c r="X1002" s="8">
        <v>199.95</v>
      </c>
      <c r="Y1002" s="9">
        <v>42063</v>
      </c>
      <c r="AA1002" t="s">
        <v>49</v>
      </c>
    </row>
    <row r="1003" spans="1:27" x14ac:dyDescent="0.25">
      <c r="A1003">
        <v>92</v>
      </c>
      <c r="B1003">
        <v>106027</v>
      </c>
      <c r="C1003" t="s">
        <v>2834</v>
      </c>
      <c r="D1003" t="s">
        <v>705</v>
      </c>
      <c r="E1003">
        <v>6</v>
      </c>
      <c r="F1003" t="s">
        <v>677</v>
      </c>
      <c r="G1003" t="s">
        <v>677</v>
      </c>
      <c r="H1003">
        <v>2</v>
      </c>
      <c r="I1003" t="s">
        <v>55</v>
      </c>
      <c r="J1003">
        <v>3</v>
      </c>
      <c r="K1003" t="s">
        <v>2835</v>
      </c>
      <c r="L1003">
        <v>6</v>
      </c>
      <c r="M1003" t="s">
        <v>205</v>
      </c>
      <c r="N1003" t="s">
        <v>2836</v>
      </c>
      <c r="Q1003">
        <v>2</v>
      </c>
      <c r="R1003" t="s">
        <v>46</v>
      </c>
      <c r="S1003">
        <v>1</v>
      </c>
      <c r="T1003" t="s">
        <v>47</v>
      </c>
      <c r="U1003">
        <v>2</v>
      </c>
      <c r="V1003" t="s">
        <v>337</v>
      </c>
      <c r="W1003" s="8">
        <v>49.69</v>
      </c>
      <c r="X1003" s="8">
        <v>149.99</v>
      </c>
      <c r="Y1003" s="9">
        <v>42597</v>
      </c>
      <c r="AA1003" t="s">
        <v>49</v>
      </c>
    </row>
    <row r="1004" spans="1:27" x14ac:dyDescent="0.25">
      <c r="A1004">
        <v>99</v>
      </c>
      <c r="B1004">
        <v>106034</v>
      </c>
      <c r="C1004" t="s">
        <v>2837</v>
      </c>
      <c r="D1004" t="s">
        <v>1134</v>
      </c>
      <c r="E1004">
        <v>6</v>
      </c>
      <c r="F1004" t="s">
        <v>245</v>
      </c>
      <c r="G1004" t="s">
        <v>245</v>
      </c>
      <c r="H1004">
        <v>2</v>
      </c>
      <c r="I1004" t="s">
        <v>55</v>
      </c>
      <c r="J1004">
        <v>3</v>
      </c>
      <c r="K1004" t="s">
        <v>2838</v>
      </c>
      <c r="L1004">
        <v>2</v>
      </c>
      <c r="M1004" t="s">
        <v>59</v>
      </c>
      <c r="N1004" t="s">
        <v>1508</v>
      </c>
      <c r="Q1004">
        <v>12.8</v>
      </c>
      <c r="R1004" t="s">
        <v>623</v>
      </c>
      <c r="S1004">
        <v>1</v>
      </c>
      <c r="T1004" t="s">
        <v>47</v>
      </c>
      <c r="U1004">
        <v>2</v>
      </c>
      <c r="V1004" t="s">
        <v>337</v>
      </c>
      <c r="W1004" s="8">
        <v>55.18</v>
      </c>
      <c r="X1004" s="10">
        <v>120</v>
      </c>
      <c r="Y1004" s="9">
        <v>42761</v>
      </c>
      <c r="AA1004" t="s">
        <v>49</v>
      </c>
    </row>
    <row r="1005" spans="1:27" x14ac:dyDescent="0.25">
      <c r="A1005">
        <v>198</v>
      </c>
      <c r="B1005">
        <v>203007</v>
      </c>
      <c r="C1005" t="s">
        <v>2839</v>
      </c>
      <c r="D1005" t="s">
        <v>2840</v>
      </c>
      <c r="E1005">
        <v>11</v>
      </c>
      <c r="F1005" t="s">
        <v>853</v>
      </c>
      <c r="G1005" t="s">
        <v>854</v>
      </c>
      <c r="H1005">
        <v>2</v>
      </c>
      <c r="I1005" t="s">
        <v>55</v>
      </c>
      <c r="J1005">
        <v>3</v>
      </c>
      <c r="K1005" t="s">
        <v>2841</v>
      </c>
      <c r="L1005">
        <v>2</v>
      </c>
      <c r="M1005" t="s">
        <v>59</v>
      </c>
      <c r="N1005" t="s">
        <v>1565</v>
      </c>
      <c r="Q1005">
        <v>19</v>
      </c>
      <c r="R1005" t="s">
        <v>46</v>
      </c>
      <c r="S1005">
        <v>1</v>
      </c>
      <c r="T1005" t="s">
        <v>47</v>
      </c>
      <c r="U1005">
        <v>1</v>
      </c>
      <c r="V1005" t="s">
        <v>48</v>
      </c>
      <c r="W1005" s="8">
        <v>275.45999999999998</v>
      </c>
      <c r="X1005" s="10">
        <v>599</v>
      </c>
      <c r="Y1005" s="9">
        <v>42807</v>
      </c>
      <c r="AA1005" t="s">
        <v>49</v>
      </c>
    </row>
    <row r="1006" spans="1:27" x14ac:dyDescent="0.25">
      <c r="A1006">
        <v>199</v>
      </c>
      <c r="B1006">
        <v>203008</v>
      </c>
      <c r="C1006" t="s">
        <v>2842</v>
      </c>
      <c r="D1006" t="s">
        <v>1572</v>
      </c>
      <c r="E1006">
        <v>11</v>
      </c>
      <c r="F1006" t="s">
        <v>853</v>
      </c>
      <c r="G1006" t="s">
        <v>854</v>
      </c>
      <c r="H1006">
        <v>2</v>
      </c>
      <c r="I1006" t="s">
        <v>55</v>
      </c>
      <c r="J1006">
        <v>3</v>
      </c>
      <c r="K1006" t="s">
        <v>2843</v>
      </c>
      <c r="L1006">
        <v>2</v>
      </c>
      <c r="M1006" t="s">
        <v>59</v>
      </c>
      <c r="N1006" t="s">
        <v>864</v>
      </c>
      <c r="Q1006">
        <v>41</v>
      </c>
      <c r="R1006" t="s">
        <v>46</v>
      </c>
      <c r="S1006">
        <v>1</v>
      </c>
      <c r="T1006" t="s">
        <v>47</v>
      </c>
      <c r="U1006">
        <v>1</v>
      </c>
      <c r="V1006" t="s">
        <v>48</v>
      </c>
      <c r="W1006" s="8">
        <v>261.66000000000003</v>
      </c>
      <c r="X1006" s="10">
        <v>569</v>
      </c>
      <c r="Y1006" s="9">
        <v>42550</v>
      </c>
      <c r="AA1006" t="s">
        <v>49</v>
      </c>
    </row>
    <row r="1007" spans="1:27" x14ac:dyDescent="0.25">
      <c r="A1007">
        <v>206</v>
      </c>
      <c r="B1007">
        <v>203015</v>
      </c>
      <c r="C1007" t="s">
        <v>2844</v>
      </c>
      <c r="D1007" t="s">
        <v>2845</v>
      </c>
      <c r="E1007">
        <v>11</v>
      </c>
      <c r="F1007" t="s">
        <v>853</v>
      </c>
      <c r="G1007" t="s">
        <v>854</v>
      </c>
      <c r="H1007">
        <v>2</v>
      </c>
      <c r="I1007" t="s">
        <v>55</v>
      </c>
      <c r="J1007">
        <v>3</v>
      </c>
      <c r="K1007" t="s">
        <v>2846</v>
      </c>
      <c r="L1007">
        <v>2</v>
      </c>
      <c r="M1007" t="s">
        <v>59</v>
      </c>
      <c r="N1007" t="s">
        <v>2214</v>
      </c>
      <c r="Q1007">
        <v>73</v>
      </c>
      <c r="R1007" t="s">
        <v>46</v>
      </c>
      <c r="S1007">
        <v>1</v>
      </c>
      <c r="T1007" t="s">
        <v>47</v>
      </c>
      <c r="U1007">
        <v>1</v>
      </c>
      <c r="V1007" t="s">
        <v>48</v>
      </c>
      <c r="W1007" s="8">
        <v>261.66000000000003</v>
      </c>
      <c r="X1007" s="10">
        <v>569</v>
      </c>
      <c r="Y1007" s="9">
        <v>41945</v>
      </c>
      <c r="AA1007" t="s">
        <v>49</v>
      </c>
    </row>
    <row r="1008" spans="1:27" x14ac:dyDescent="0.25">
      <c r="A1008">
        <v>211</v>
      </c>
      <c r="B1008">
        <v>203020</v>
      </c>
      <c r="C1008" t="s">
        <v>2847</v>
      </c>
      <c r="D1008" t="s">
        <v>1535</v>
      </c>
      <c r="E1008">
        <v>11</v>
      </c>
      <c r="F1008" t="s">
        <v>853</v>
      </c>
      <c r="G1008" t="s">
        <v>854</v>
      </c>
      <c r="H1008">
        <v>2</v>
      </c>
      <c r="I1008" t="s">
        <v>55</v>
      </c>
      <c r="J1008">
        <v>3</v>
      </c>
      <c r="K1008" t="s">
        <v>2848</v>
      </c>
      <c r="L1008">
        <v>7</v>
      </c>
      <c r="M1008" t="s">
        <v>45</v>
      </c>
      <c r="N1008" t="s">
        <v>1577</v>
      </c>
      <c r="Q1008">
        <v>11</v>
      </c>
      <c r="R1008" t="s">
        <v>46</v>
      </c>
      <c r="S1008">
        <v>1</v>
      </c>
      <c r="T1008" t="s">
        <v>47</v>
      </c>
      <c r="U1008">
        <v>1</v>
      </c>
      <c r="V1008" t="s">
        <v>48</v>
      </c>
      <c r="W1008" s="8">
        <v>293.85000000000002</v>
      </c>
      <c r="X1008" s="10">
        <v>639</v>
      </c>
      <c r="Y1008" s="9">
        <v>42409</v>
      </c>
      <c r="AA1008" t="s">
        <v>49</v>
      </c>
    </row>
    <row r="1009" spans="1:27" x14ac:dyDescent="0.25">
      <c r="A1009">
        <v>218</v>
      </c>
      <c r="B1009">
        <v>203027</v>
      </c>
      <c r="C1009" t="s">
        <v>2849</v>
      </c>
      <c r="D1009" t="s">
        <v>1575</v>
      </c>
      <c r="E1009">
        <v>11</v>
      </c>
      <c r="F1009" t="s">
        <v>853</v>
      </c>
      <c r="G1009" t="s">
        <v>854</v>
      </c>
      <c r="H1009">
        <v>2</v>
      </c>
      <c r="I1009" t="s">
        <v>55</v>
      </c>
      <c r="J1009">
        <v>3</v>
      </c>
      <c r="K1009" t="s">
        <v>2850</v>
      </c>
      <c r="L1009">
        <v>7</v>
      </c>
      <c r="M1009" t="s">
        <v>45</v>
      </c>
      <c r="N1009" t="s">
        <v>868</v>
      </c>
      <c r="Q1009">
        <v>44.1</v>
      </c>
      <c r="R1009" t="s">
        <v>46</v>
      </c>
      <c r="S1009">
        <v>1</v>
      </c>
      <c r="T1009" t="s">
        <v>47</v>
      </c>
      <c r="U1009">
        <v>1</v>
      </c>
      <c r="V1009" t="s">
        <v>48</v>
      </c>
      <c r="W1009" s="8">
        <v>316.85000000000002</v>
      </c>
      <c r="X1009" s="10">
        <v>689</v>
      </c>
      <c r="Y1009" s="9">
        <v>42072</v>
      </c>
      <c r="AA1009" t="s">
        <v>49</v>
      </c>
    </row>
    <row r="1010" spans="1:27" x14ac:dyDescent="0.25">
      <c r="A1010">
        <v>222</v>
      </c>
      <c r="B1010">
        <v>203031</v>
      </c>
      <c r="C1010" t="s">
        <v>2851</v>
      </c>
      <c r="D1010" t="s">
        <v>2845</v>
      </c>
      <c r="E1010">
        <v>11</v>
      </c>
      <c r="F1010" t="s">
        <v>853</v>
      </c>
      <c r="G1010" t="s">
        <v>854</v>
      </c>
      <c r="H1010">
        <v>2</v>
      </c>
      <c r="I1010" t="s">
        <v>55</v>
      </c>
      <c r="J1010">
        <v>3</v>
      </c>
      <c r="K1010" t="s">
        <v>2852</v>
      </c>
      <c r="L1010">
        <v>7</v>
      </c>
      <c r="M1010" t="s">
        <v>45</v>
      </c>
      <c r="N1010" t="s">
        <v>864</v>
      </c>
      <c r="Q1010">
        <v>41</v>
      </c>
      <c r="R1010" t="s">
        <v>46</v>
      </c>
      <c r="S1010">
        <v>1</v>
      </c>
      <c r="T1010" t="s">
        <v>47</v>
      </c>
      <c r="U1010">
        <v>1</v>
      </c>
      <c r="V1010" t="s">
        <v>48</v>
      </c>
      <c r="W1010" s="8">
        <v>261.66000000000003</v>
      </c>
      <c r="X1010" s="10">
        <v>569</v>
      </c>
      <c r="Y1010" s="9">
        <v>41945</v>
      </c>
      <c r="AA1010" t="s">
        <v>49</v>
      </c>
    </row>
    <row r="1011" spans="1:27" x14ac:dyDescent="0.25">
      <c r="A1011">
        <v>232</v>
      </c>
      <c r="B1011">
        <v>203041</v>
      </c>
      <c r="C1011" t="s">
        <v>2853</v>
      </c>
      <c r="D1011" t="s">
        <v>1538</v>
      </c>
      <c r="E1011">
        <v>11</v>
      </c>
      <c r="F1011" t="s">
        <v>853</v>
      </c>
      <c r="G1011" t="s">
        <v>854</v>
      </c>
      <c r="H1011">
        <v>2</v>
      </c>
      <c r="I1011" t="s">
        <v>55</v>
      </c>
      <c r="J1011">
        <v>3</v>
      </c>
      <c r="K1011" t="s">
        <v>2854</v>
      </c>
      <c r="L1011">
        <v>4</v>
      </c>
      <c r="M1011" t="s">
        <v>63</v>
      </c>
      <c r="N1011" t="s">
        <v>1556</v>
      </c>
      <c r="Q1011">
        <v>37.5</v>
      </c>
      <c r="R1011" t="s">
        <v>46</v>
      </c>
      <c r="S1011">
        <v>1</v>
      </c>
      <c r="T1011" t="s">
        <v>47</v>
      </c>
      <c r="U1011">
        <v>1</v>
      </c>
      <c r="V1011" t="s">
        <v>48</v>
      </c>
      <c r="W1011" s="8">
        <v>252.47</v>
      </c>
      <c r="X1011" s="10">
        <v>549</v>
      </c>
      <c r="Y1011" s="9">
        <v>42550</v>
      </c>
      <c r="AA1011" t="s">
        <v>49</v>
      </c>
    </row>
    <row r="1012" spans="1:27" x14ac:dyDescent="0.25">
      <c r="A1012">
        <v>235</v>
      </c>
      <c r="B1012">
        <v>203044</v>
      </c>
      <c r="C1012" t="s">
        <v>2855</v>
      </c>
      <c r="D1012" t="s">
        <v>1545</v>
      </c>
      <c r="E1012">
        <v>11</v>
      </c>
      <c r="F1012" t="s">
        <v>853</v>
      </c>
      <c r="G1012" t="s">
        <v>854</v>
      </c>
      <c r="H1012">
        <v>2</v>
      </c>
      <c r="I1012" t="s">
        <v>55</v>
      </c>
      <c r="J1012">
        <v>3</v>
      </c>
      <c r="K1012" t="s">
        <v>2856</v>
      </c>
      <c r="L1012">
        <v>4</v>
      </c>
      <c r="M1012" t="s">
        <v>63</v>
      </c>
      <c r="N1012" t="s">
        <v>868</v>
      </c>
      <c r="Q1012">
        <v>48</v>
      </c>
      <c r="R1012" t="s">
        <v>46</v>
      </c>
      <c r="S1012">
        <v>1</v>
      </c>
      <c r="T1012" t="s">
        <v>47</v>
      </c>
      <c r="U1012">
        <v>1</v>
      </c>
      <c r="V1012" t="s">
        <v>48</v>
      </c>
      <c r="W1012" s="8">
        <v>264.72000000000003</v>
      </c>
      <c r="X1012" s="10">
        <v>799</v>
      </c>
      <c r="Y1012" s="9">
        <v>42307</v>
      </c>
      <c r="AA1012" t="s">
        <v>49</v>
      </c>
    </row>
    <row r="1013" spans="1:27" x14ac:dyDescent="0.25">
      <c r="A1013">
        <v>1491</v>
      </c>
      <c r="B1013">
        <v>504022</v>
      </c>
      <c r="C1013" t="s">
        <v>2857</v>
      </c>
      <c r="D1013" t="s">
        <v>1276</v>
      </c>
      <c r="E1013">
        <v>32</v>
      </c>
      <c r="F1013" t="s">
        <v>710</v>
      </c>
      <c r="G1013" t="s">
        <v>710</v>
      </c>
      <c r="H1013">
        <v>2</v>
      </c>
      <c r="I1013" t="s">
        <v>55</v>
      </c>
      <c r="J1013">
        <v>3</v>
      </c>
      <c r="K1013" t="s">
        <v>2858</v>
      </c>
      <c r="L1013">
        <v>8</v>
      </c>
      <c r="M1013" t="s">
        <v>52</v>
      </c>
      <c r="N1013" t="s">
        <v>825</v>
      </c>
      <c r="Q1013">
        <v>3.1</v>
      </c>
      <c r="R1013" t="s">
        <v>623</v>
      </c>
      <c r="S1013">
        <v>1</v>
      </c>
      <c r="T1013" t="s">
        <v>47</v>
      </c>
      <c r="U1013">
        <v>1</v>
      </c>
      <c r="V1013" t="s">
        <v>48</v>
      </c>
      <c r="W1013" s="8">
        <v>105.31</v>
      </c>
      <c r="X1013" s="10">
        <v>229</v>
      </c>
      <c r="Y1013" s="9">
        <v>42778</v>
      </c>
      <c r="AA1013" t="s">
        <v>49</v>
      </c>
    </row>
    <row r="1014" spans="1:27" x14ac:dyDescent="0.25">
      <c r="A1014">
        <v>616</v>
      </c>
      <c r="B1014">
        <v>305078</v>
      </c>
      <c r="C1014" t="s">
        <v>2859</v>
      </c>
      <c r="D1014" t="s">
        <v>1592</v>
      </c>
      <c r="E1014">
        <v>19</v>
      </c>
      <c r="F1014" t="s">
        <v>245</v>
      </c>
      <c r="G1014" t="s">
        <v>245</v>
      </c>
      <c r="H1014">
        <v>2</v>
      </c>
      <c r="I1014" t="s">
        <v>55</v>
      </c>
      <c r="J1014">
        <v>3</v>
      </c>
      <c r="K1014" t="s">
        <v>2860</v>
      </c>
      <c r="L1014">
        <v>2</v>
      </c>
      <c r="M1014" t="s">
        <v>59</v>
      </c>
      <c r="N1014" t="s">
        <v>875</v>
      </c>
      <c r="Q1014">
        <v>16.100000000000001</v>
      </c>
      <c r="R1014" t="s">
        <v>46</v>
      </c>
      <c r="S1014">
        <v>1</v>
      </c>
      <c r="T1014" t="s">
        <v>47</v>
      </c>
      <c r="U1014">
        <v>2</v>
      </c>
      <c r="V1014" t="s">
        <v>337</v>
      </c>
      <c r="W1014" s="8">
        <v>254.4</v>
      </c>
      <c r="X1014" s="10">
        <v>499</v>
      </c>
      <c r="Y1014" s="9">
        <v>41615</v>
      </c>
      <c r="AA1014" t="s">
        <v>49</v>
      </c>
    </row>
    <row r="1015" spans="1:27" x14ac:dyDescent="0.25">
      <c r="A1015">
        <v>617</v>
      </c>
      <c r="B1015">
        <v>305079</v>
      </c>
      <c r="C1015" t="s">
        <v>2861</v>
      </c>
      <c r="D1015" t="s">
        <v>2862</v>
      </c>
      <c r="E1015">
        <v>19</v>
      </c>
      <c r="F1015" t="s">
        <v>245</v>
      </c>
      <c r="G1015" t="s">
        <v>245</v>
      </c>
      <c r="H1015">
        <v>2</v>
      </c>
      <c r="I1015" t="s">
        <v>55</v>
      </c>
      <c r="J1015">
        <v>3</v>
      </c>
      <c r="K1015" t="s">
        <v>2863</v>
      </c>
      <c r="L1015">
        <v>2</v>
      </c>
      <c r="M1015" t="s">
        <v>59</v>
      </c>
      <c r="N1015" t="s">
        <v>2726</v>
      </c>
      <c r="Q1015">
        <v>6.3</v>
      </c>
      <c r="R1015" t="s">
        <v>46</v>
      </c>
      <c r="S1015">
        <v>1</v>
      </c>
      <c r="T1015" t="s">
        <v>47</v>
      </c>
      <c r="U1015">
        <v>2</v>
      </c>
      <c r="V1015" t="s">
        <v>337</v>
      </c>
      <c r="W1015" s="8">
        <v>152.08000000000001</v>
      </c>
      <c r="X1015" s="10">
        <v>459</v>
      </c>
      <c r="Y1015" s="9">
        <v>42801</v>
      </c>
      <c r="AA1015" t="s">
        <v>49</v>
      </c>
    </row>
    <row r="1016" spans="1:27" x14ac:dyDescent="0.25">
      <c r="A1016">
        <v>618</v>
      </c>
      <c r="B1016">
        <v>305080</v>
      </c>
      <c r="C1016" t="s">
        <v>2864</v>
      </c>
      <c r="D1016" t="s">
        <v>2865</v>
      </c>
      <c r="E1016">
        <v>19</v>
      </c>
      <c r="F1016" t="s">
        <v>245</v>
      </c>
      <c r="G1016" t="s">
        <v>245</v>
      </c>
      <c r="H1016">
        <v>2</v>
      </c>
      <c r="I1016" t="s">
        <v>55</v>
      </c>
      <c r="J1016">
        <v>3</v>
      </c>
      <c r="K1016" t="s">
        <v>2866</v>
      </c>
      <c r="L1016">
        <v>2</v>
      </c>
      <c r="M1016" t="s">
        <v>59</v>
      </c>
      <c r="N1016" t="s">
        <v>1641</v>
      </c>
      <c r="Q1016">
        <v>9.1</v>
      </c>
      <c r="R1016" t="s">
        <v>46</v>
      </c>
      <c r="S1016">
        <v>1</v>
      </c>
      <c r="T1016" t="s">
        <v>47</v>
      </c>
      <c r="U1016">
        <v>2</v>
      </c>
      <c r="V1016" t="s">
        <v>337</v>
      </c>
      <c r="W1016" s="8">
        <v>99.06</v>
      </c>
      <c r="X1016" s="10">
        <v>299</v>
      </c>
      <c r="Y1016" s="9">
        <v>42406</v>
      </c>
      <c r="AA1016" t="s">
        <v>49</v>
      </c>
    </row>
    <row r="1017" spans="1:27" x14ac:dyDescent="0.25">
      <c r="A1017">
        <v>555</v>
      </c>
      <c r="B1017">
        <v>305017</v>
      </c>
      <c r="C1017" t="s">
        <v>2867</v>
      </c>
      <c r="D1017" t="s">
        <v>1614</v>
      </c>
      <c r="E1017">
        <v>19</v>
      </c>
      <c r="F1017" t="s">
        <v>263</v>
      </c>
      <c r="G1017" t="s">
        <v>264</v>
      </c>
      <c r="H1017">
        <v>2</v>
      </c>
      <c r="I1017" t="s">
        <v>55</v>
      </c>
      <c r="J1017">
        <v>3</v>
      </c>
      <c r="K1017" t="s">
        <v>2868</v>
      </c>
      <c r="L1017">
        <v>8</v>
      </c>
      <c r="M1017" t="s">
        <v>52</v>
      </c>
      <c r="N1017" t="s">
        <v>882</v>
      </c>
      <c r="Q1017">
        <v>5.0999999999999996</v>
      </c>
      <c r="R1017" t="s">
        <v>46</v>
      </c>
      <c r="S1017">
        <v>1</v>
      </c>
      <c r="T1017" t="s">
        <v>47</v>
      </c>
      <c r="U1017">
        <v>2</v>
      </c>
      <c r="V1017" t="s">
        <v>337</v>
      </c>
      <c r="W1017" s="8">
        <v>116.75</v>
      </c>
      <c r="X1017" s="10">
        <v>229</v>
      </c>
      <c r="Y1017" s="9">
        <v>41312</v>
      </c>
      <c r="AA1017" t="s">
        <v>49</v>
      </c>
    </row>
    <row r="1018" spans="1:27" x14ac:dyDescent="0.25">
      <c r="A1018">
        <v>559</v>
      </c>
      <c r="B1018">
        <v>305021</v>
      </c>
      <c r="C1018" t="s">
        <v>2869</v>
      </c>
      <c r="D1018" t="s">
        <v>1645</v>
      </c>
      <c r="E1018">
        <v>19</v>
      </c>
      <c r="F1018" t="s">
        <v>263</v>
      </c>
      <c r="G1018" t="s">
        <v>264</v>
      </c>
      <c r="H1018">
        <v>2</v>
      </c>
      <c r="I1018" t="s">
        <v>55</v>
      </c>
      <c r="J1018">
        <v>3</v>
      </c>
      <c r="K1018" t="s">
        <v>2870</v>
      </c>
      <c r="L1018">
        <v>8</v>
      </c>
      <c r="M1018" t="s">
        <v>52</v>
      </c>
      <c r="N1018" t="s">
        <v>2491</v>
      </c>
      <c r="Q1018">
        <v>3.7</v>
      </c>
      <c r="R1018" t="s">
        <v>46</v>
      </c>
      <c r="S1018">
        <v>1</v>
      </c>
      <c r="T1018" t="s">
        <v>47</v>
      </c>
      <c r="U1018">
        <v>2</v>
      </c>
      <c r="V1018" t="s">
        <v>337</v>
      </c>
      <c r="W1018" s="8">
        <v>115.43</v>
      </c>
      <c r="X1018" s="10">
        <v>251</v>
      </c>
      <c r="Y1018" s="9">
        <v>42369</v>
      </c>
      <c r="AA1018" t="s">
        <v>49</v>
      </c>
    </row>
    <row r="1019" spans="1:27" x14ac:dyDescent="0.25">
      <c r="A1019">
        <v>568</v>
      </c>
      <c r="B1019">
        <v>305030</v>
      </c>
      <c r="C1019" t="s">
        <v>2871</v>
      </c>
      <c r="D1019" t="s">
        <v>1592</v>
      </c>
      <c r="E1019">
        <v>19</v>
      </c>
      <c r="F1019" t="s">
        <v>263</v>
      </c>
      <c r="G1019" t="s">
        <v>264</v>
      </c>
      <c r="H1019">
        <v>2</v>
      </c>
      <c r="I1019" t="s">
        <v>55</v>
      </c>
      <c r="J1019">
        <v>3</v>
      </c>
      <c r="K1019" t="s">
        <v>2872</v>
      </c>
      <c r="L1019">
        <v>7</v>
      </c>
      <c r="M1019" t="s">
        <v>45</v>
      </c>
      <c r="N1019" t="s">
        <v>1609</v>
      </c>
      <c r="Q1019">
        <v>10.6</v>
      </c>
      <c r="R1019" t="s">
        <v>46</v>
      </c>
      <c r="S1019">
        <v>1</v>
      </c>
      <c r="T1019" t="s">
        <v>47</v>
      </c>
      <c r="U1019">
        <v>2</v>
      </c>
      <c r="V1019" t="s">
        <v>337</v>
      </c>
      <c r="W1019" s="8">
        <v>254.4</v>
      </c>
      <c r="X1019" s="10">
        <v>499</v>
      </c>
      <c r="Y1019" s="9">
        <v>41615</v>
      </c>
      <c r="AA1019" t="s">
        <v>49</v>
      </c>
    </row>
    <row r="1020" spans="1:27" x14ac:dyDescent="0.25">
      <c r="A1020">
        <v>570</v>
      </c>
      <c r="B1020">
        <v>305032</v>
      </c>
      <c r="C1020" t="s">
        <v>2873</v>
      </c>
      <c r="D1020" t="s">
        <v>2874</v>
      </c>
      <c r="E1020">
        <v>19</v>
      </c>
      <c r="F1020" t="s">
        <v>263</v>
      </c>
      <c r="G1020" t="s">
        <v>264</v>
      </c>
      <c r="H1020">
        <v>2</v>
      </c>
      <c r="I1020" t="s">
        <v>55</v>
      </c>
      <c r="J1020">
        <v>3</v>
      </c>
      <c r="K1020" t="s">
        <v>2875</v>
      </c>
      <c r="L1020">
        <v>7</v>
      </c>
      <c r="M1020" t="s">
        <v>45</v>
      </c>
      <c r="N1020" t="s">
        <v>1616</v>
      </c>
      <c r="Q1020">
        <v>2.2000000000000002</v>
      </c>
      <c r="R1020" t="s">
        <v>46</v>
      </c>
      <c r="S1020">
        <v>1</v>
      </c>
      <c r="T1020" t="s">
        <v>47</v>
      </c>
      <c r="U1020">
        <v>2</v>
      </c>
      <c r="V1020" t="s">
        <v>337</v>
      </c>
      <c r="W1020" s="8">
        <v>99.06</v>
      </c>
      <c r="X1020" s="10">
        <v>299</v>
      </c>
      <c r="Y1020" s="9">
        <v>42406</v>
      </c>
      <c r="AA1020" t="s">
        <v>49</v>
      </c>
    </row>
    <row r="1021" spans="1:27" x14ac:dyDescent="0.25">
      <c r="A1021">
        <v>639</v>
      </c>
      <c r="B1021">
        <v>305101</v>
      </c>
      <c r="C1021" t="s">
        <v>2876</v>
      </c>
      <c r="D1021" t="s">
        <v>1596</v>
      </c>
      <c r="E1021">
        <v>19</v>
      </c>
      <c r="F1021" t="s">
        <v>245</v>
      </c>
      <c r="G1021" t="s">
        <v>245</v>
      </c>
      <c r="H1021">
        <v>2</v>
      </c>
      <c r="I1021" t="s">
        <v>55</v>
      </c>
      <c r="J1021">
        <v>3</v>
      </c>
      <c r="K1021" t="s">
        <v>2877</v>
      </c>
      <c r="L1021">
        <v>7</v>
      </c>
      <c r="M1021" t="s">
        <v>45</v>
      </c>
      <c r="N1021" t="s">
        <v>2723</v>
      </c>
      <c r="Q1021">
        <v>5.0999999999999996</v>
      </c>
      <c r="R1021" t="s">
        <v>46</v>
      </c>
      <c r="S1021">
        <v>1</v>
      </c>
      <c r="T1021" t="s">
        <v>47</v>
      </c>
      <c r="U1021">
        <v>2</v>
      </c>
      <c r="V1021" t="s">
        <v>337</v>
      </c>
      <c r="W1021" s="8">
        <v>152.08000000000001</v>
      </c>
      <c r="X1021" s="10">
        <v>459</v>
      </c>
      <c r="Y1021" s="9">
        <v>42801</v>
      </c>
      <c r="AA1021" t="s">
        <v>49</v>
      </c>
    </row>
    <row r="1022" spans="1:27" x14ac:dyDescent="0.25">
      <c r="A1022">
        <v>668</v>
      </c>
      <c r="B1022">
        <v>306027</v>
      </c>
      <c r="C1022" t="s">
        <v>2878</v>
      </c>
      <c r="D1022" t="s">
        <v>2879</v>
      </c>
      <c r="E1022">
        <v>20</v>
      </c>
      <c r="F1022" t="s">
        <v>263</v>
      </c>
      <c r="G1022" t="s">
        <v>264</v>
      </c>
      <c r="H1022">
        <v>2</v>
      </c>
      <c r="I1022" t="s">
        <v>55</v>
      </c>
      <c r="J1022">
        <v>3</v>
      </c>
      <c r="K1022" t="s">
        <v>2880</v>
      </c>
      <c r="L1022">
        <v>2</v>
      </c>
      <c r="M1022" t="s">
        <v>59</v>
      </c>
      <c r="N1022" t="s">
        <v>2529</v>
      </c>
      <c r="Q1022">
        <v>12</v>
      </c>
      <c r="R1022" t="s">
        <v>46</v>
      </c>
      <c r="S1022">
        <v>1</v>
      </c>
      <c r="T1022" t="s">
        <v>47</v>
      </c>
      <c r="U1022">
        <v>2</v>
      </c>
      <c r="V1022" t="s">
        <v>337</v>
      </c>
      <c r="W1022" s="8">
        <v>67.599999999999994</v>
      </c>
      <c r="X1022" s="10">
        <v>147</v>
      </c>
      <c r="Y1022" s="9">
        <v>42161</v>
      </c>
      <c r="AA1022" t="s">
        <v>49</v>
      </c>
    </row>
    <row r="1023" spans="1:27" x14ac:dyDescent="0.25">
      <c r="A1023">
        <v>674</v>
      </c>
      <c r="B1023">
        <v>306033</v>
      </c>
      <c r="C1023" t="s">
        <v>2881</v>
      </c>
      <c r="D1023" t="s">
        <v>1661</v>
      </c>
      <c r="E1023">
        <v>20</v>
      </c>
      <c r="F1023" t="s">
        <v>263</v>
      </c>
      <c r="G1023" t="s">
        <v>264</v>
      </c>
      <c r="H1023">
        <v>2</v>
      </c>
      <c r="I1023" t="s">
        <v>55</v>
      </c>
      <c r="J1023">
        <v>3</v>
      </c>
      <c r="K1023" t="s">
        <v>2882</v>
      </c>
      <c r="L1023">
        <v>11</v>
      </c>
      <c r="M1023" t="s">
        <v>494</v>
      </c>
      <c r="N1023" t="s">
        <v>2310</v>
      </c>
      <c r="Q1023">
        <v>16</v>
      </c>
      <c r="R1023" t="s">
        <v>46</v>
      </c>
      <c r="S1023">
        <v>1</v>
      </c>
      <c r="T1023" t="s">
        <v>47</v>
      </c>
      <c r="U1023">
        <v>2</v>
      </c>
      <c r="V1023" t="s">
        <v>337</v>
      </c>
      <c r="W1023" s="8">
        <v>69.25</v>
      </c>
      <c r="X1023" s="10">
        <v>209</v>
      </c>
      <c r="Y1023" s="9">
        <v>42436</v>
      </c>
      <c r="AA1023" t="s">
        <v>49</v>
      </c>
    </row>
    <row r="1024" spans="1:27" x14ac:dyDescent="0.25">
      <c r="A1024">
        <v>684</v>
      </c>
      <c r="B1024">
        <v>306043</v>
      </c>
      <c r="C1024" t="s">
        <v>2883</v>
      </c>
      <c r="D1024" t="s">
        <v>2884</v>
      </c>
      <c r="E1024">
        <v>20</v>
      </c>
      <c r="F1024" t="s">
        <v>263</v>
      </c>
      <c r="G1024" t="s">
        <v>264</v>
      </c>
      <c r="H1024">
        <v>2</v>
      </c>
      <c r="I1024" t="s">
        <v>55</v>
      </c>
      <c r="J1024">
        <v>3</v>
      </c>
      <c r="K1024" t="s">
        <v>2885</v>
      </c>
      <c r="L1024">
        <v>11</v>
      </c>
      <c r="M1024" t="s">
        <v>494</v>
      </c>
      <c r="N1024" t="s">
        <v>2318</v>
      </c>
      <c r="Q1024">
        <v>13.03</v>
      </c>
      <c r="R1024" t="s">
        <v>46</v>
      </c>
      <c r="S1024">
        <v>1</v>
      </c>
      <c r="T1024" t="s">
        <v>47</v>
      </c>
      <c r="U1024">
        <v>2</v>
      </c>
      <c r="V1024" t="s">
        <v>337</v>
      </c>
      <c r="W1024" s="8">
        <v>73.58</v>
      </c>
      <c r="X1024" s="10">
        <v>160</v>
      </c>
      <c r="Y1024" s="9">
        <v>41339</v>
      </c>
      <c r="AA1024" t="s">
        <v>49</v>
      </c>
    </row>
    <row r="1025" spans="1:27" x14ac:dyDescent="0.25">
      <c r="A1025">
        <v>688</v>
      </c>
      <c r="B1025">
        <v>306047</v>
      </c>
      <c r="C1025" t="s">
        <v>2886</v>
      </c>
      <c r="D1025" t="s">
        <v>2887</v>
      </c>
      <c r="E1025">
        <v>20</v>
      </c>
      <c r="F1025" t="s">
        <v>263</v>
      </c>
      <c r="G1025" t="s">
        <v>264</v>
      </c>
      <c r="H1025">
        <v>2</v>
      </c>
      <c r="I1025" t="s">
        <v>55</v>
      </c>
      <c r="J1025">
        <v>3</v>
      </c>
      <c r="K1025" t="s">
        <v>2888</v>
      </c>
      <c r="L1025">
        <v>11</v>
      </c>
      <c r="M1025" t="s">
        <v>494</v>
      </c>
      <c r="N1025" t="s">
        <v>2889</v>
      </c>
      <c r="Q1025">
        <v>28.3</v>
      </c>
      <c r="R1025" t="s">
        <v>46</v>
      </c>
      <c r="S1025">
        <v>1</v>
      </c>
      <c r="T1025" t="s">
        <v>47</v>
      </c>
      <c r="U1025">
        <v>2</v>
      </c>
      <c r="V1025" t="s">
        <v>337</v>
      </c>
      <c r="W1025" s="8">
        <v>54.26</v>
      </c>
      <c r="X1025" s="10">
        <v>118</v>
      </c>
      <c r="Y1025" s="9">
        <v>42735</v>
      </c>
      <c r="AA1025" t="s">
        <v>49</v>
      </c>
    </row>
    <row r="1026" spans="1:27" x14ac:dyDescent="0.25">
      <c r="A1026">
        <v>695</v>
      </c>
      <c r="B1026">
        <v>306054</v>
      </c>
      <c r="C1026" t="s">
        <v>2890</v>
      </c>
      <c r="D1026" t="s">
        <v>1689</v>
      </c>
      <c r="E1026">
        <v>20</v>
      </c>
      <c r="F1026" t="s">
        <v>263</v>
      </c>
      <c r="G1026" t="s">
        <v>264</v>
      </c>
      <c r="H1026">
        <v>2</v>
      </c>
      <c r="I1026" t="s">
        <v>55</v>
      </c>
      <c r="J1026">
        <v>3</v>
      </c>
      <c r="K1026" t="s">
        <v>2891</v>
      </c>
      <c r="L1026">
        <v>11</v>
      </c>
      <c r="M1026" t="s">
        <v>494</v>
      </c>
      <c r="N1026" t="s">
        <v>2548</v>
      </c>
      <c r="Q1026">
        <v>14.8</v>
      </c>
      <c r="R1026" t="s">
        <v>46</v>
      </c>
      <c r="S1026">
        <v>1</v>
      </c>
      <c r="T1026" t="s">
        <v>47</v>
      </c>
      <c r="U1026">
        <v>2</v>
      </c>
      <c r="V1026" t="s">
        <v>337</v>
      </c>
      <c r="W1026" s="8">
        <v>74.959999999999994</v>
      </c>
      <c r="X1026" s="10">
        <v>163</v>
      </c>
      <c r="Y1026" s="9">
        <v>41432</v>
      </c>
      <c r="AA1026" t="s">
        <v>49</v>
      </c>
    </row>
    <row r="1027" spans="1:27" x14ac:dyDescent="0.25">
      <c r="A1027">
        <v>696</v>
      </c>
      <c r="B1027">
        <v>306055</v>
      </c>
      <c r="C1027" t="s">
        <v>2892</v>
      </c>
      <c r="D1027" t="s">
        <v>2893</v>
      </c>
      <c r="E1027">
        <v>20</v>
      </c>
      <c r="F1027" t="s">
        <v>263</v>
      </c>
      <c r="G1027" t="s">
        <v>264</v>
      </c>
      <c r="H1027">
        <v>2</v>
      </c>
      <c r="I1027" t="s">
        <v>55</v>
      </c>
      <c r="J1027">
        <v>3</v>
      </c>
      <c r="K1027" t="s">
        <v>2894</v>
      </c>
      <c r="L1027">
        <v>11</v>
      </c>
      <c r="M1027" t="s">
        <v>494</v>
      </c>
      <c r="N1027" t="s">
        <v>2551</v>
      </c>
      <c r="Q1027">
        <v>11.7</v>
      </c>
      <c r="R1027" t="s">
        <v>46</v>
      </c>
      <c r="S1027">
        <v>1</v>
      </c>
      <c r="T1027" t="s">
        <v>47</v>
      </c>
      <c r="U1027">
        <v>2</v>
      </c>
      <c r="V1027" t="s">
        <v>337</v>
      </c>
      <c r="W1027" s="8">
        <v>87.37</v>
      </c>
      <c r="X1027" s="10">
        <v>190</v>
      </c>
      <c r="Y1027" s="9">
        <v>41370</v>
      </c>
      <c r="AA1027" t="s">
        <v>49</v>
      </c>
    </row>
    <row r="1028" spans="1:27" x14ac:dyDescent="0.25">
      <c r="A1028">
        <v>703</v>
      </c>
      <c r="B1028">
        <v>306062</v>
      </c>
      <c r="C1028" t="s">
        <v>2895</v>
      </c>
      <c r="D1028" t="s">
        <v>1661</v>
      </c>
      <c r="E1028">
        <v>20</v>
      </c>
      <c r="F1028" t="s">
        <v>263</v>
      </c>
      <c r="G1028" t="s">
        <v>264</v>
      </c>
      <c r="H1028">
        <v>2</v>
      </c>
      <c r="I1028" t="s">
        <v>55</v>
      </c>
      <c r="J1028">
        <v>3</v>
      </c>
      <c r="K1028" t="s">
        <v>2896</v>
      </c>
      <c r="L1028">
        <v>8</v>
      </c>
      <c r="M1028" t="s">
        <v>52</v>
      </c>
      <c r="N1028" t="s">
        <v>2897</v>
      </c>
      <c r="Q1028">
        <v>12.8</v>
      </c>
      <c r="R1028" t="s">
        <v>46</v>
      </c>
      <c r="S1028">
        <v>1</v>
      </c>
      <c r="T1028" t="s">
        <v>47</v>
      </c>
      <c r="U1028">
        <v>2</v>
      </c>
      <c r="V1028" t="s">
        <v>337</v>
      </c>
      <c r="W1028" s="8">
        <v>69.25</v>
      </c>
      <c r="X1028" s="10">
        <v>209</v>
      </c>
      <c r="Y1028" s="9">
        <v>42436</v>
      </c>
      <c r="AA1028" t="s">
        <v>49</v>
      </c>
    </row>
    <row r="1029" spans="1:27" x14ac:dyDescent="0.25">
      <c r="A1029">
        <v>726</v>
      </c>
      <c r="B1029">
        <v>306085</v>
      </c>
      <c r="C1029" t="s">
        <v>2898</v>
      </c>
      <c r="D1029" t="s">
        <v>2879</v>
      </c>
      <c r="E1029">
        <v>20</v>
      </c>
      <c r="F1029" t="s">
        <v>263</v>
      </c>
      <c r="G1029" t="s">
        <v>264</v>
      </c>
      <c r="H1029">
        <v>2</v>
      </c>
      <c r="I1029" t="s">
        <v>55</v>
      </c>
      <c r="J1029">
        <v>3</v>
      </c>
      <c r="K1029" t="s">
        <v>2899</v>
      </c>
      <c r="L1029">
        <v>8</v>
      </c>
      <c r="M1029" t="s">
        <v>52</v>
      </c>
      <c r="N1029" t="s">
        <v>2349</v>
      </c>
      <c r="Q1029">
        <v>13</v>
      </c>
      <c r="R1029" t="s">
        <v>46</v>
      </c>
      <c r="S1029">
        <v>1</v>
      </c>
      <c r="T1029" t="s">
        <v>47</v>
      </c>
      <c r="U1029">
        <v>2</v>
      </c>
      <c r="V1029" t="s">
        <v>337</v>
      </c>
      <c r="W1029" s="8">
        <v>67.599999999999994</v>
      </c>
      <c r="X1029" s="10">
        <v>147</v>
      </c>
      <c r="Y1029" s="9">
        <v>42161</v>
      </c>
      <c r="AA1029" t="s">
        <v>49</v>
      </c>
    </row>
    <row r="1030" spans="1:27" x14ac:dyDescent="0.25">
      <c r="A1030">
        <v>727</v>
      </c>
      <c r="B1030">
        <v>306086</v>
      </c>
      <c r="C1030" t="s">
        <v>2900</v>
      </c>
      <c r="D1030" t="s">
        <v>1693</v>
      </c>
      <c r="E1030">
        <v>20</v>
      </c>
      <c r="F1030" t="s">
        <v>263</v>
      </c>
      <c r="G1030" t="s">
        <v>264</v>
      </c>
      <c r="H1030">
        <v>2</v>
      </c>
      <c r="I1030" t="s">
        <v>55</v>
      </c>
      <c r="J1030">
        <v>3</v>
      </c>
      <c r="K1030" t="s">
        <v>2901</v>
      </c>
      <c r="L1030">
        <v>8</v>
      </c>
      <c r="M1030" t="s">
        <v>52</v>
      </c>
      <c r="N1030" t="s">
        <v>2902</v>
      </c>
      <c r="Q1030">
        <v>14.1</v>
      </c>
      <c r="R1030" t="s">
        <v>46</v>
      </c>
      <c r="S1030">
        <v>1</v>
      </c>
      <c r="T1030" t="s">
        <v>47</v>
      </c>
      <c r="U1030">
        <v>2</v>
      </c>
      <c r="V1030" t="s">
        <v>337</v>
      </c>
      <c r="W1030" s="8">
        <v>86.45</v>
      </c>
      <c r="X1030" s="10">
        <v>188</v>
      </c>
      <c r="Y1030" s="9">
        <v>41308</v>
      </c>
      <c r="AA1030" t="s">
        <v>49</v>
      </c>
    </row>
    <row r="1031" spans="1:27" x14ac:dyDescent="0.25">
      <c r="A1031">
        <v>731</v>
      </c>
      <c r="B1031">
        <v>306090</v>
      </c>
      <c r="C1031" t="s">
        <v>2903</v>
      </c>
      <c r="D1031" t="s">
        <v>2904</v>
      </c>
      <c r="E1031">
        <v>20</v>
      </c>
      <c r="F1031" t="s">
        <v>263</v>
      </c>
      <c r="G1031" t="s">
        <v>264</v>
      </c>
      <c r="H1031">
        <v>2</v>
      </c>
      <c r="I1031" t="s">
        <v>55</v>
      </c>
      <c r="J1031">
        <v>3</v>
      </c>
      <c r="K1031" t="s">
        <v>2905</v>
      </c>
      <c r="L1031">
        <v>14</v>
      </c>
      <c r="M1031" t="s">
        <v>527</v>
      </c>
      <c r="N1031" t="s">
        <v>2906</v>
      </c>
      <c r="Q1031">
        <v>14.4</v>
      </c>
      <c r="R1031" t="s">
        <v>46</v>
      </c>
      <c r="S1031">
        <v>1</v>
      </c>
      <c r="T1031" t="s">
        <v>47</v>
      </c>
      <c r="U1031">
        <v>2</v>
      </c>
      <c r="V1031" t="s">
        <v>337</v>
      </c>
      <c r="W1031" s="8">
        <v>59.32</v>
      </c>
      <c r="X1031" s="10">
        <v>129</v>
      </c>
      <c r="Y1031" s="9">
        <v>41688</v>
      </c>
      <c r="AA1031" t="s">
        <v>49</v>
      </c>
    </row>
    <row r="1032" spans="1:27" x14ac:dyDescent="0.25">
      <c r="A1032">
        <v>733</v>
      </c>
      <c r="B1032">
        <v>306092</v>
      </c>
      <c r="C1032" t="s">
        <v>2907</v>
      </c>
      <c r="D1032" t="s">
        <v>2908</v>
      </c>
      <c r="E1032">
        <v>20</v>
      </c>
      <c r="F1032" t="s">
        <v>263</v>
      </c>
      <c r="G1032" t="s">
        <v>264</v>
      </c>
      <c r="H1032">
        <v>2</v>
      </c>
      <c r="I1032" t="s">
        <v>55</v>
      </c>
      <c r="J1032">
        <v>3</v>
      </c>
      <c r="K1032" t="s">
        <v>2909</v>
      </c>
      <c r="L1032">
        <v>14</v>
      </c>
      <c r="M1032" t="s">
        <v>527</v>
      </c>
      <c r="N1032" t="s">
        <v>2362</v>
      </c>
      <c r="Q1032">
        <v>18.399999999999999</v>
      </c>
      <c r="R1032" t="s">
        <v>46</v>
      </c>
      <c r="S1032">
        <v>1</v>
      </c>
      <c r="T1032" t="s">
        <v>47</v>
      </c>
      <c r="U1032">
        <v>2</v>
      </c>
      <c r="V1032" t="s">
        <v>337</v>
      </c>
      <c r="W1032" s="8">
        <v>72.66</v>
      </c>
      <c r="X1032" s="10">
        <v>158</v>
      </c>
      <c r="Y1032" s="9">
        <v>41311</v>
      </c>
      <c r="AA1032" t="s">
        <v>49</v>
      </c>
    </row>
    <row r="1033" spans="1:27" x14ac:dyDescent="0.25">
      <c r="A1033">
        <v>954</v>
      </c>
      <c r="B1033">
        <v>401011</v>
      </c>
      <c r="C1033" t="s">
        <v>2910</v>
      </c>
      <c r="D1033" t="s">
        <v>1182</v>
      </c>
      <c r="E1033">
        <v>23</v>
      </c>
      <c r="F1033" t="s">
        <v>715</v>
      </c>
      <c r="G1033" t="s">
        <v>716</v>
      </c>
      <c r="H1033">
        <v>2</v>
      </c>
      <c r="I1033" t="s">
        <v>55</v>
      </c>
      <c r="J1033">
        <v>3</v>
      </c>
      <c r="K1033" t="s">
        <v>2911</v>
      </c>
      <c r="L1033">
        <v>2</v>
      </c>
      <c r="M1033" t="s">
        <v>59</v>
      </c>
      <c r="N1033" t="s">
        <v>752</v>
      </c>
      <c r="Q1033">
        <v>4.5999999999999996</v>
      </c>
      <c r="R1033" t="s">
        <v>623</v>
      </c>
      <c r="S1033">
        <v>1</v>
      </c>
      <c r="T1033" t="s">
        <v>47</v>
      </c>
      <c r="U1033">
        <v>1</v>
      </c>
      <c r="V1033" t="s">
        <v>48</v>
      </c>
      <c r="W1033" s="8">
        <v>85.95</v>
      </c>
      <c r="X1033" s="8">
        <v>186.9</v>
      </c>
      <c r="Y1033" s="9">
        <v>42061</v>
      </c>
      <c r="AA1033" t="s">
        <v>49</v>
      </c>
    </row>
    <row r="1034" spans="1:27" x14ac:dyDescent="0.25">
      <c r="A1034">
        <v>957</v>
      </c>
      <c r="B1034">
        <v>401014</v>
      </c>
      <c r="C1034" t="s">
        <v>2912</v>
      </c>
      <c r="D1034" t="s">
        <v>1186</v>
      </c>
      <c r="E1034">
        <v>23</v>
      </c>
      <c r="F1034" t="s">
        <v>715</v>
      </c>
      <c r="G1034" t="s">
        <v>716</v>
      </c>
      <c r="H1034">
        <v>2</v>
      </c>
      <c r="I1034" t="s">
        <v>55</v>
      </c>
      <c r="J1034">
        <v>3</v>
      </c>
      <c r="K1034" t="s">
        <v>2913</v>
      </c>
      <c r="L1034">
        <v>2</v>
      </c>
      <c r="M1034" t="s">
        <v>59</v>
      </c>
      <c r="N1034" t="s">
        <v>759</v>
      </c>
      <c r="Q1034">
        <v>5.3</v>
      </c>
      <c r="R1034" t="s">
        <v>623</v>
      </c>
      <c r="S1034">
        <v>1</v>
      </c>
      <c r="T1034" t="s">
        <v>47</v>
      </c>
      <c r="U1034">
        <v>1</v>
      </c>
      <c r="V1034" t="s">
        <v>48</v>
      </c>
      <c r="W1034" s="8">
        <v>76.53</v>
      </c>
      <c r="X1034" s="10">
        <v>231</v>
      </c>
      <c r="Y1034" s="9">
        <v>41851</v>
      </c>
      <c r="AA1034" t="s">
        <v>49</v>
      </c>
    </row>
    <row r="1035" spans="1:27" x14ac:dyDescent="0.25">
      <c r="A1035">
        <v>959</v>
      </c>
      <c r="B1035">
        <v>401016</v>
      </c>
      <c r="C1035" t="s">
        <v>2914</v>
      </c>
      <c r="D1035" t="s">
        <v>1216</v>
      </c>
      <c r="E1035">
        <v>23</v>
      </c>
      <c r="F1035" t="s">
        <v>715</v>
      </c>
      <c r="G1035" t="s">
        <v>716</v>
      </c>
      <c r="H1035">
        <v>2</v>
      </c>
      <c r="I1035" t="s">
        <v>55</v>
      </c>
      <c r="J1035">
        <v>3</v>
      </c>
      <c r="K1035" t="s">
        <v>2915</v>
      </c>
      <c r="L1035">
        <v>11</v>
      </c>
      <c r="M1035" t="s">
        <v>494</v>
      </c>
      <c r="N1035" t="s">
        <v>1222</v>
      </c>
      <c r="Q1035">
        <v>5.2</v>
      </c>
      <c r="R1035" t="s">
        <v>623</v>
      </c>
      <c r="S1035">
        <v>1</v>
      </c>
      <c r="T1035" t="s">
        <v>47</v>
      </c>
      <c r="U1035">
        <v>1</v>
      </c>
      <c r="V1035" t="s">
        <v>48</v>
      </c>
      <c r="W1035" s="8">
        <v>66.260000000000005</v>
      </c>
      <c r="X1035" s="10">
        <v>200</v>
      </c>
      <c r="Y1035" s="9">
        <v>42321</v>
      </c>
      <c r="AA1035" t="s">
        <v>49</v>
      </c>
    </row>
    <row r="1036" spans="1:27" x14ac:dyDescent="0.25">
      <c r="A1036">
        <v>966</v>
      </c>
      <c r="B1036">
        <v>401023</v>
      </c>
      <c r="C1036" t="s">
        <v>2916</v>
      </c>
      <c r="D1036" t="s">
        <v>1230</v>
      </c>
      <c r="E1036">
        <v>23</v>
      </c>
      <c r="F1036" t="s">
        <v>715</v>
      </c>
      <c r="G1036" t="s">
        <v>716</v>
      </c>
      <c r="H1036">
        <v>2</v>
      </c>
      <c r="I1036" t="s">
        <v>55</v>
      </c>
      <c r="J1036">
        <v>3</v>
      </c>
      <c r="K1036" t="s">
        <v>2917</v>
      </c>
      <c r="L1036">
        <v>11</v>
      </c>
      <c r="M1036" t="s">
        <v>494</v>
      </c>
      <c r="N1036" t="s">
        <v>2918</v>
      </c>
      <c r="Q1036">
        <v>5.6</v>
      </c>
      <c r="R1036" t="s">
        <v>623</v>
      </c>
      <c r="S1036">
        <v>1</v>
      </c>
      <c r="T1036" t="s">
        <v>47</v>
      </c>
      <c r="U1036">
        <v>1</v>
      </c>
      <c r="V1036" t="s">
        <v>48</v>
      </c>
      <c r="W1036" s="8">
        <v>84.84</v>
      </c>
      <c r="X1036" s="8">
        <v>184.5</v>
      </c>
      <c r="Y1036" s="9">
        <v>42736</v>
      </c>
      <c r="AA1036" t="s">
        <v>49</v>
      </c>
    </row>
    <row r="1037" spans="1:27" x14ac:dyDescent="0.25">
      <c r="A1037">
        <v>970</v>
      </c>
      <c r="B1037">
        <v>401027</v>
      </c>
      <c r="C1037" t="s">
        <v>2919</v>
      </c>
      <c r="D1037" t="s">
        <v>1173</v>
      </c>
      <c r="E1037">
        <v>23</v>
      </c>
      <c r="F1037" t="s">
        <v>715</v>
      </c>
      <c r="G1037" t="s">
        <v>716</v>
      </c>
      <c r="H1037">
        <v>2</v>
      </c>
      <c r="I1037" t="s">
        <v>55</v>
      </c>
      <c r="J1037">
        <v>3</v>
      </c>
      <c r="K1037" t="s">
        <v>2920</v>
      </c>
      <c r="L1037">
        <v>11</v>
      </c>
      <c r="M1037" t="s">
        <v>494</v>
      </c>
      <c r="N1037" t="s">
        <v>2921</v>
      </c>
      <c r="Q1037">
        <v>4.8</v>
      </c>
      <c r="R1037" t="s">
        <v>623</v>
      </c>
      <c r="S1037">
        <v>1</v>
      </c>
      <c r="T1037" t="s">
        <v>47</v>
      </c>
      <c r="U1037">
        <v>1</v>
      </c>
      <c r="V1037" t="s">
        <v>48</v>
      </c>
      <c r="W1037" s="8">
        <v>91.05</v>
      </c>
      <c r="X1037" s="10">
        <v>198</v>
      </c>
      <c r="Y1037" s="9">
        <v>41397</v>
      </c>
      <c r="AA1037" t="s">
        <v>49</v>
      </c>
    </row>
    <row r="1038" spans="1:27" x14ac:dyDescent="0.25">
      <c r="A1038">
        <v>982</v>
      </c>
      <c r="B1038">
        <v>401039</v>
      </c>
      <c r="C1038" t="s">
        <v>2922</v>
      </c>
      <c r="D1038" t="s">
        <v>1182</v>
      </c>
      <c r="E1038">
        <v>23</v>
      </c>
      <c r="F1038" t="s">
        <v>715</v>
      </c>
      <c r="G1038" t="s">
        <v>716</v>
      </c>
      <c r="H1038">
        <v>2</v>
      </c>
      <c r="I1038" t="s">
        <v>55</v>
      </c>
      <c r="J1038">
        <v>3</v>
      </c>
      <c r="K1038" t="s">
        <v>2923</v>
      </c>
      <c r="L1038">
        <v>10</v>
      </c>
      <c r="M1038" t="s">
        <v>578</v>
      </c>
      <c r="N1038" t="s">
        <v>2924</v>
      </c>
      <c r="Q1038">
        <v>4.4000000000000004</v>
      </c>
      <c r="R1038" t="s">
        <v>623</v>
      </c>
      <c r="S1038">
        <v>1</v>
      </c>
      <c r="T1038" t="s">
        <v>47</v>
      </c>
      <c r="U1038">
        <v>1</v>
      </c>
      <c r="V1038" t="s">
        <v>48</v>
      </c>
      <c r="W1038" s="8">
        <v>85.95</v>
      </c>
      <c r="X1038" s="8">
        <v>186.9</v>
      </c>
      <c r="Y1038" s="9">
        <v>41698</v>
      </c>
      <c r="AA1038" t="s">
        <v>49</v>
      </c>
    </row>
    <row r="1039" spans="1:27" x14ac:dyDescent="0.25">
      <c r="A1039">
        <v>985</v>
      </c>
      <c r="B1039">
        <v>401042</v>
      </c>
      <c r="C1039" t="s">
        <v>2925</v>
      </c>
      <c r="D1039" t="s">
        <v>1186</v>
      </c>
      <c r="E1039">
        <v>23</v>
      </c>
      <c r="F1039" t="s">
        <v>715</v>
      </c>
      <c r="G1039" t="s">
        <v>716</v>
      </c>
      <c r="H1039">
        <v>2</v>
      </c>
      <c r="I1039" t="s">
        <v>55</v>
      </c>
      <c r="J1039">
        <v>3</v>
      </c>
      <c r="K1039" t="s">
        <v>2926</v>
      </c>
      <c r="L1039">
        <v>10</v>
      </c>
      <c r="M1039" t="s">
        <v>578</v>
      </c>
      <c r="N1039" t="s">
        <v>1168</v>
      </c>
      <c r="Q1039">
        <v>4.8</v>
      </c>
      <c r="R1039" t="s">
        <v>623</v>
      </c>
      <c r="S1039">
        <v>1</v>
      </c>
      <c r="T1039" t="s">
        <v>47</v>
      </c>
      <c r="U1039">
        <v>1</v>
      </c>
      <c r="V1039" t="s">
        <v>48</v>
      </c>
      <c r="W1039" s="8">
        <v>76.53</v>
      </c>
      <c r="X1039" s="10">
        <v>231</v>
      </c>
      <c r="Y1039" s="9">
        <v>41439</v>
      </c>
      <c r="AA1039" t="s">
        <v>49</v>
      </c>
    </row>
    <row r="1040" spans="1:27" x14ac:dyDescent="0.25">
      <c r="A1040">
        <v>997</v>
      </c>
      <c r="B1040">
        <v>401054</v>
      </c>
      <c r="C1040" t="s">
        <v>2927</v>
      </c>
      <c r="D1040" t="s">
        <v>1170</v>
      </c>
      <c r="E1040">
        <v>23</v>
      </c>
      <c r="F1040" t="s">
        <v>715</v>
      </c>
      <c r="G1040" t="s">
        <v>716</v>
      </c>
      <c r="H1040">
        <v>2</v>
      </c>
      <c r="I1040" t="s">
        <v>55</v>
      </c>
      <c r="J1040">
        <v>3</v>
      </c>
      <c r="K1040" t="s">
        <v>2928</v>
      </c>
      <c r="L1040">
        <v>7</v>
      </c>
      <c r="M1040" t="s">
        <v>45</v>
      </c>
      <c r="N1040" t="s">
        <v>737</v>
      </c>
      <c r="Q1040">
        <v>5.4</v>
      </c>
      <c r="R1040" t="s">
        <v>623</v>
      </c>
      <c r="S1040">
        <v>1</v>
      </c>
      <c r="T1040" t="s">
        <v>47</v>
      </c>
      <c r="U1040">
        <v>1</v>
      </c>
      <c r="V1040" t="s">
        <v>48</v>
      </c>
      <c r="W1040" s="8">
        <v>90.55</v>
      </c>
      <c r="X1040" s="8">
        <v>196.9</v>
      </c>
      <c r="Y1040" s="9">
        <v>41378</v>
      </c>
      <c r="AA1040" t="s">
        <v>49</v>
      </c>
    </row>
    <row r="1041" spans="1:27" x14ac:dyDescent="0.25">
      <c r="A1041">
        <v>998</v>
      </c>
      <c r="B1041">
        <v>401055</v>
      </c>
      <c r="C1041" t="s">
        <v>2929</v>
      </c>
      <c r="D1041" t="s">
        <v>1173</v>
      </c>
      <c r="E1041">
        <v>23</v>
      </c>
      <c r="F1041" t="s">
        <v>715</v>
      </c>
      <c r="G1041" t="s">
        <v>716</v>
      </c>
      <c r="H1041">
        <v>2</v>
      </c>
      <c r="I1041" t="s">
        <v>55</v>
      </c>
      <c r="J1041">
        <v>3</v>
      </c>
      <c r="K1041" t="s">
        <v>2930</v>
      </c>
      <c r="L1041">
        <v>7</v>
      </c>
      <c r="M1041" t="s">
        <v>45</v>
      </c>
      <c r="N1041" t="s">
        <v>759</v>
      </c>
      <c r="Q1041">
        <v>5.6</v>
      </c>
      <c r="R1041" t="s">
        <v>623</v>
      </c>
      <c r="S1041">
        <v>1</v>
      </c>
      <c r="T1041" t="s">
        <v>47</v>
      </c>
      <c r="U1041">
        <v>1</v>
      </c>
      <c r="V1041" t="s">
        <v>48</v>
      </c>
      <c r="W1041" s="8">
        <v>91.05</v>
      </c>
      <c r="X1041" s="10">
        <v>198</v>
      </c>
      <c r="Y1041" s="9">
        <v>42403</v>
      </c>
      <c r="AA1041" t="s">
        <v>49</v>
      </c>
    </row>
    <row r="1042" spans="1:27" x14ac:dyDescent="0.25">
      <c r="A1042">
        <v>1004</v>
      </c>
      <c r="B1042">
        <v>401061</v>
      </c>
      <c r="C1042" t="s">
        <v>2931</v>
      </c>
      <c r="D1042" t="s">
        <v>1176</v>
      </c>
      <c r="E1042">
        <v>23</v>
      </c>
      <c r="F1042" t="s">
        <v>715</v>
      </c>
      <c r="G1042" t="s">
        <v>716</v>
      </c>
      <c r="H1042">
        <v>2</v>
      </c>
      <c r="I1042" t="s">
        <v>55</v>
      </c>
      <c r="J1042">
        <v>3</v>
      </c>
      <c r="K1042" t="s">
        <v>2932</v>
      </c>
      <c r="L1042">
        <v>9</v>
      </c>
      <c r="M1042" t="s">
        <v>546</v>
      </c>
      <c r="N1042" t="s">
        <v>1164</v>
      </c>
      <c r="Q1042">
        <v>5.0999999999999996</v>
      </c>
      <c r="R1042" t="s">
        <v>623</v>
      </c>
      <c r="S1042">
        <v>1</v>
      </c>
      <c r="T1042" t="s">
        <v>47</v>
      </c>
      <c r="U1042">
        <v>1</v>
      </c>
      <c r="V1042" t="s">
        <v>48</v>
      </c>
      <c r="W1042" s="8">
        <v>86.45</v>
      </c>
      <c r="X1042" s="10">
        <v>188</v>
      </c>
      <c r="Y1042" s="9">
        <v>42092</v>
      </c>
      <c r="AA1042" t="s">
        <v>49</v>
      </c>
    </row>
    <row r="1043" spans="1:27" x14ac:dyDescent="0.25">
      <c r="A1043">
        <v>1005</v>
      </c>
      <c r="B1043">
        <v>401062</v>
      </c>
      <c r="C1043" t="s">
        <v>2933</v>
      </c>
      <c r="D1043" t="s">
        <v>1162</v>
      </c>
      <c r="E1043">
        <v>23</v>
      </c>
      <c r="F1043" t="s">
        <v>715</v>
      </c>
      <c r="G1043" t="s">
        <v>716</v>
      </c>
      <c r="H1043">
        <v>2</v>
      </c>
      <c r="I1043" t="s">
        <v>55</v>
      </c>
      <c r="J1043">
        <v>3</v>
      </c>
      <c r="K1043" t="s">
        <v>2934</v>
      </c>
      <c r="L1043">
        <v>9</v>
      </c>
      <c r="M1043" t="s">
        <v>546</v>
      </c>
      <c r="N1043" t="s">
        <v>722</v>
      </c>
      <c r="Q1043">
        <v>4.5999999999999996</v>
      </c>
      <c r="R1043" t="s">
        <v>623</v>
      </c>
      <c r="S1043">
        <v>1</v>
      </c>
      <c r="T1043" t="s">
        <v>47</v>
      </c>
      <c r="U1043">
        <v>1</v>
      </c>
      <c r="V1043" t="s">
        <v>48</v>
      </c>
      <c r="W1043" s="8">
        <v>88.79</v>
      </c>
      <c r="X1043" s="10">
        <v>268</v>
      </c>
      <c r="Y1043" s="9">
        <v>41857</v>
      </c>
      <c r="AA1043" t="s">
        <v>49</v>
      </c>
    </row>
    <row r="1044" spans="1:27" x14ac:dyDescent="0.25">
      <c r="A1044">
        <v>1012</v>
      </c>
      <c r="B1044">
        <v>401069</v>
      </c>
      <c r="C1044" t="s">
        <v>2935</v>
      </c>
      <c r="D1044" t="s">
        <v>1173</v>
      </c>
      <c r="E1044">
        <v>23</v>
      </c>
      <c r="F1044" t="s">
        <v>715</v>
      </c>
      <c r="G1044" t="s">
        <v>716</v>
      </c>
      <c r="H1044">
        <v>2</v>
      </c>
      <c r="I1044" t="s">
        <v>55</v>
      </c>
      <c r="J1044">
        <v>3</v>
      </c>
      <c r="K1044" t="s">
        <v>2936</v>
      </c>
      <c r="L1044">
        <v>9</v>
      </c>
      <c r="M1044" t="s">
        <v>546</v>
      </c>
      <c r="N1044" t="s">
        <v>762</v>
      </c>
      <c r="Q1044">
        <v>4.9000000000000004</v>
      </c>
      <c r="R1044" t="s">
        <v>623</v>
      </c>
      <c r="S1044">
        <v>1</v>
      </c>
      <c r="T1044" t="s">
        <v>47</v>
      </c>
      <c r="U1044">
        <v>1</v>
      </c>
      <c r="V1044" t="s">
        <v>48</v>
      </c>
      <c r="W1044" s="8">
        <v>91.05</v>
      </c>
      <c r="X1044" s="10">
        <v>198</v>
      </c>
      <c r="Y1044" s="9">
        <v>41275</v>
      </c>
      <c r="AA1044" t="s">
        <v>49</v>
      </c>
    </row>
    <row r="1045" spans="1:27" x14ac:dyDescent="0.25">
      <c r="A1045">
        <v>1018</v>
      </c>
      <c r="B1045">
        <v>401075</v>
      </c>
      <c r="C1045" t="s">
        <v>2937</v>
      </c>
      <c r="D1045" t="s">
        <v>1176</v>
      </c>
      <c r="E1045">
        <v>23</v>
      </c>
      <c r="F1045" t="s">
        <v>715</v>
      </c>
      <c r="G1045" t="s">
        <v>716</v>
      </c>
      <c r="H1045">
        <v>2</v>
      </c>
      <c r="I1045" t="s">
        <v>55</v>
      </c>
      <c r="J1045">
        <v>3</v>
      </c>
      <c r="K1045" t="s">
        <v>2938</v>
      </c>
      <c r="L1045">
        <v>14</v>
      </c>
      <c r="M1045" t="s">
        <v>527</v>
      </c>
      <c r="N1045" t="s">
        <v>2924</v>
      </c>
      <c r="Q1045">
        <v>5.25</v>
      </c>
      <c r="R1045" t="s">
        <v>623</v>
      </c>
      <c r="S1045">
        <v>1</v>
      </c>
      <c r="T1045" t="s">
        <v>47</v>
      </c>
      <c r="U1045">
        <v>1</v>
      </c>
      <c r="V1045" t="s">
        <v>48</v>
      </c>
      <c r="W1045" s="8">
        <v>86.45</v>
      </c>
      <c r="X1045" s="10">
        <v>188</v>
      </c>
      <c r="Y1045" s="9">
        <v>41439</v>
      </c>
      <c r="AA1045" t="s">
        <v>49</v>
      </c>
    </row>
    <row r="1046" spans="1:27" x14ac:dyDescent="0.25">
      <c r="A1046">
        <v>1022</v>
      </c>
      <c r="B1046">
        <v>401079</v>
      </c>
      <c r="C1046" t="s">
        <v>2939</v>
      </c>
      <c r="D1046" t="s">
        <v>1230</v>
      </c>
      <c r="E1046">
        <v>23</v>
      </c>
      <c r="F1046" t="s">
        <v>715</v>
      </c>
      <c r="G1046" t="s">
        <v>716</v>
      </c>
      <c r="H1046">
        <v>2</v>
      </c>
      <c r="I1046" t="s">
        <v>55</v>
      </c>
      <c r="J1046">
        <v>3</v>
      </c>
      <c r="K1046" t="s">
        <v>2940</v>
      </c>
      <c r="L1046">
        <v>14</v>
      </c>
      <c r="M1046" t="s">
        <v>527</v>
      </c>
      <c r="N1046" t="s">
        <v>752</v>
      </c>
      <c r="Q1046">
        <v>5.25</v>
      </c>
      <c r="R1046" t="s">
        <v>623</v>
      </c>
      <c r="S1046">
        <v>1</v>
      </c>
      <c r="T1046" t="s">
        <v>47</v>
      </c>
      <c r="U1046">
        <v>1</v>
      </c>
      <c r="V1046" t="s">
        <v>48</v>
      </c>
      <c r="W1046" s="8">
        <v>84.84</v>
      </c>
      <c r="X1046" s="8">
        <v>184.5</v>
      </c>
      <c r="Y1046" s="9">
        <v>41166</v>
      </c>
      <c r="AA1046" t="s">
        <v>49</v>
      </c>
    </row>
    <row r="1047" spans="1:27" x14ac:dyDescent="0.25">
      <c r="A1047">
        <v>1040</v>
      </c>
      <c r="B1047">
        <v>401097</v>
      </c>
      <c r="C1047" t="s">
        <v>2941</v>
      </c>
      <c r="D1047" t="s">
        <v>1173</v>
      </c>
      <c r="E1047">
        <v>23</v>
      </c>
      <c r="F1047" t="s">
        <v>715</v>
      </c>
      <c r="G1047" t="s">
        <v>716</v>
      </c>
      <c r="H1047">
        <v>2</v>
      </c>
      <c r="I1047" t="s">
        <v>55</v>
      </c>
      <c r="J1047">
        <v>3</v>
      </c>
      <c r="K1047" t="s">
        <v>2942</v>
      </c>
      <c r="L1047">
        <v>1</v>
      </c>
      <c r="M1047" t="s">
        <v>755</v>
      </c>
      <c r="N1047" t="s">
        <v>737</v>
      </c>
      <c r="Q1047">
        <v>5.5</v>
      </c>
      <c r="R1047" t="s">
        <v>623</v>
      </c>
      <c r="S1047">
        <v>1</v>
      </c>
      <c r="T1047" t="s">
        <v>47</v>
      </c>
      <c r="U1047">
        <v>1</v>
      </c>
      <c r="V1047" t="s">
        <v>48</v>
      </c>
      <c r="W1047" s="8">
        <v>91.05</v>
      </c>
      <c r="X1047" s="10">
        <v>198</v>
      </c>
      <c r="Y1047" s="9">
        <v>41696</v>
      </c>
      <c r="AA1047" t="s">
        <v>49</v>
      </c>
    </row>
    <row r="1048" spans="1:27" x14ac:dyDescent="0.25">
      <c r="A1048">
        <v>1041</v>
      </c>
      <c r="B1048">
        <v>401098</v>
      </c>
      <c r="C1048" t="s">
        <v>2943</v>
      </c>
      <c r="D1048" t="s">
        <v>1186</v>
      </c>
      <c r="E1048">
        <v>23</v>
      </c>
      <c r="F1048" t="s">
        <v>715</v>
      </c>
      <c r="G1048" t="s">
        <v>716</v>
      </c>
      <c r="H1048">
        <v>2</v>
      </c>
      <c r="I1048" t="s">
        <v>55</v>
      </c>
      <c r="J1048">
        <v>3</v>
      </c>
      <c r="K1048" t="s">
        <v>2944</v>
      </c>
      <c r="L1048">
        <v>1</v>
      </c>
      <c r="M1048" t="s">
        <v>755</v>
      </c>
      <c r="N1048" t="s">
        <v>749</v>
      </c>
      <c r="Q1048">
        <v>5.25</v>
      </c>
      <c r="R1048" t="s">
        <v>623</v>
      </c>
      <c r="S1048">
        <v>1</v>
      </c>
      <c r="T1048" t="s">
        <v>47</v>
      </c>
      <c r="U1048">
        <v>1</v>
      </c>
      <c r="V1048" t="s">
        <v>48</v>
      </c>
      <c r="W1048" s="8">
        <v>76.53</v>
      </c>
      <c r="X1048" s="10">
        <v>231</v>
      </c>
      <c r="Y1048" s="9">
        <v>41831</v>
      </c>
      <c r="AA1048" t="s">
        <v>49</v>
      </c>
    </row>
    <row r="1049" spans="1:27" x14ac:dyDescent="0.25">
      <c r="A1049">
        <v>1052</v>
      </c>
      <c r="B1049">
        <v>402009</v>
      </c>
      <c r="C1049" t="s">
        <v>2945</v>
      </c>
      <c r="D1049" t="s">
        <v>1412</v>
      </c>
      <c r="E1049">
        <v>24</v>
      </c>
      <c r="F1049" t="s">
        <v>715</v>
      </c>
      <c r="G1049" t="s">
        <v>716</v>
      </c>
      <c r="H1049">
        <v>2</v>
      </c>
      <c r="I1049" t="s">
        <v>55</v>
      </c>
      <c r="J1049">
        <v>3</v>
      </c>
      <c r="K1049" t="s">
        <v>2946</v>
      </c>
      <c r="L1049">
        <v>11</v>
      </c>
      <c r="M1049" t="s">
        <v>494</v>
      </c>
      <c r="N1049" t="s">
        <v>992</v>
      </c>
      <c r="Q1049">
        <v>4.75</v>
      </c>
      <c r="R1049" t="s">
        <v>46</v>
      </c>
      <c r="S1049">
        <v>1</v>
      </c>
      <c r="T1049" t="s">
        <v>47</v>
      </c>
      <c r="U1049">
        <v>1</v>
      </c>
      <c r="V1049" t="s">
        <v>48</v>
      </c>
      <c r="W1049" s="8">
        <v>207.74</v>
      </c>
      <c r="X1049" s="10">
        <v>627</v>
      </c>
      <c r="Y1049" s="9">
        <v>41883</v>
      </c>
    </row>
    <row r="1050" spans="1:27" x14ac:dyDescent="0.25">
      <c r="A1050">
        <v>1069</v>
      </c>
      <c r="B1050">
        <v>402026</v>
      </c>
      <c r="C1050" t="s">
        <v>2947</v>
      </c>
      <c r="D1050" t="s">
        <v>1393</v>
      </c>
      <c r="E1050">
        <v>24</v>
      </c>
      <c r="F1050" t="s">
        <v>715</v>
      </c>
      <c r="G1050" t="s">
        <v>716</v>
      </c>
      <c r="H1050">
        <v>2</v>
      </c>
      <c r="I1050" t="s">
        <v>55</v>
      </c>
      <c r="J1050">
        <v>3</v>
      </c>
      <c r="K1050" t="s">
        <v>2948</v>
      </c>
      <c r="L1050">
        <v>3</v>
      </c>
      <c r="M1050" t="s">
        <v>239</v>
      </c>
      <c r="N1050" t="s">
        <v>1015</v>
      </c>
      <c r="Q1050">
        <v>5.0999999999999996</v>
      </c>
      <c r="R1050" t="s">
        <v>46</v>
      </c>
      <c r="S1050">
        <v>1</v>
      </c>
      <c r="T1050" t="s">
        <v>47</v>
      </c>
      <c r="U1050">
        <v>1</v>
      </c>
      <c r="V1050" t="s">
        <v>48</v>
      </c>
      <c r="W1050" s="8">
        <v>194.82</v>
      </c>
      <c r="X1050" s="10">
        <v>588</v>
      </c>
      <c r="Y1050" s="9">
        <v>41397</v>
      </c>
    </row>
    <row r="1051" spans="1:27" x14ac:dyDescent="0.25">
      <c r="A1051">
        <v>1072</v>
      </c>
      <c r="B1051">
        <v>402029</v>
      </c>
      <c r="C1051" t="s">
        <v>2949</v>
      </c>
      <c r="D1051" t="s">
        <v>1393</v>
      </c>
      <c r="E1051">
        <v>24</v>
      </c>
      <c r="F1051" t="s">
        <v>715</v>
      </c>
      <c r="G1051" t="s">
        <v>716</v>
      </c>
      <c r="H1051">
        <v>2</v>
      </c>
      <c r="I1051" t="s">
        <v>55</v>
      </c>
      <c r="J1051">
        <v>3</v>
      </c>
      <c r="K1051" t="s">
        <v>2950</v>
      </c>
      <c r="L1051">
        <v>9</v>
      </c>
      <c r="M1051" t="s">
        <v>546</v>
      </c>
      <c r="N1051" t="s">
        <v>978</v>
      </c>
      <c r="Q1051">
        <v>5.2</v>
      </c>
      <c r="R1051" t="s">
        <v>46</v>
      </c>
      <c r="S1051">
        <v>1</v>
      </c>
      <c r="T1051" t="s">
        <v>47</v>
      </c>
      <c r="U1051">
        <v>1</v>
      </c>
      <c r="V1051" t="s">
        <v>48</v>
      </c>
      <c r="W1051" s="8">
        <v>141.47</v>
      </c>
      <c r="X1051" s="10">
        <v>427</v>
      </c>
      <c r="Y1051" s="9">
        <v>41899</v>
      </c>
    </row>
    <row r="1052" spans="1:27" x14ac:dyDescent="0.25">
      <c r="A1052">
        <v>1122</v>
      </c>
      <c r="B1052">
        <v>402079</v>
      </c>
      <c r="C1052" t="s">
        <v>2951</v>
      </c>
      <c r="D1052" t="s">
        <v>980</v>
      </c>
      <c r="E1052">
        <v>24</v>
      </c>
      <c r="F1052" t="s">
        <v>169</v>
      </c>
      <c r="G1052" t="s">
        <v>170</v>
      </c>
      <c r="H1052">
        <v>2</v>
      </c>
      <c r="I1052" t="s">
        <v>55</v>
      </c>
      <c r="J1052">
        <v>3</v>
      </c>
      <c r="K1052" t="s">
        <v>2952</v>
      </c>
      <c r="L1052">
        <v>12</v>
      </c>
      <c r="M1052" t="s">
        <v>982</v>
      </c>
      <c r="N1052" t="s">
        <v>974</v>
      </c>
      <c r="Q1052">
        <v>4.8</v>
      </c>
      <c r="R1052" t="s">
        <v>46</v>
      </c>
      <c r="S1052">
        <v>1</v>
      </c>
      <c r="T1052" t="s">
        <v>47</v>
      </c>
      <c r="U1052">
        <v>1</v>
      </c>
      <c r="V1052" t="s">
        <v>48</v>
      </c>
      <c r="W1052" s="8">
        <v>152.68</v>
      </c>
      <c r="X1052" s="10">
        <v>332</v>
      </c>
      <c r="Y1052" s="9">
        <v>41851</v>
      </c>
    </row>
    <row r="1053" spans="1:27" x14ac:dyDescent="0.25">
      <c r="A1053">
        <v>1136</v>
      </c>
      <c r="B1053">
        <v>402093</v>
      </c>
      <c r="C1053" t="s">
        <v>2953</v>
      </c>
      <c r="D1053" t="s">
        <v>1393</v>
      </c>
      <c r="E1053">
        <v>24</v>
      </c>
      <c r="F1053" t="s">
        <v>169</v>
      </c>
      <c r="G1053" t="s">
        <v>170</v>
      </c>
      <c r="H1053">
        <v>2</v>
      </c>
      <c r="I1053" t="s">
        <v>55</v>
      </c>
      <c r="J1053">
        <v>3</v>
      </c>
      <c r="K1053" t="s">
        <v>2954</v>
      </c>
      <c r="L1053">
        <v>9</v>
      </c>
      <c r="M1053" t="s">
        <v>546</v>
      </c>
      <c r="N1053" t="s">
        <v>749</v>
      </c>
      <c r="Q1053">
        <v>5.9</v>
      </c>
      <c r="R1053" t="s">
        <v>46</v>
      </c>
      <c r="S1053">
        <v>1</v>
      </c>
      <c r="T1053" t="s">
        <v>47</v>
      </c>
      <c r="U1053">
        <v>1</v>
      </c>
      <c r="V1053" t="s">
        <v>48</v>
      </c>
      <c r="W1053" s="8">
        <v>159.19999999999999</v>
      </c>
      <c r="X1053" s="8">
        <v>480.5</v>
      </c>
      <c r="Y1053" s="9">
        <v>42092</v>
      </c>
    </row>
    <row r="1054" spans="1:27" x14ac:dyDescent="0.25">
      <c r="A1054">
        <v>1141</v>
      </c>
      <c r="B1054">
        <v>402098</v>
      </c>
      <c r="C1054" t="s">
        <v>2955</v>
      </c>
      <c r="D1054" t="s">
        <v>1421</v>
      </c>
      <c r="E1054">
        <v>24</v>
      </c>
      <c r="F1054" t="s">
        <v>169</v>
      </c>
      <c r="G1054" t="s">
        <v>170</v>
      </c>
      <c r="H1054">
        <v>2</v>
      </c>
      <c r="I1054" t="s">
        <v>55</v>
      </c>
      <c r="J1054">
        <v>3</v>
      </c>
      <c r="K1054" t="s">
        <v>2956</v>
      </c>
      <c r="L1054">
        <v>14</v>
      </c>
      <c r="M1054" t="s">
        <v>527</v>
      </c>
      <c r="N1054" t="s">
        <v>1015</v>
      </c>
      <c r="Q1054">
        <v>5.0999999999999996</v>
      </c>
      <c r="R1054" t="s">
        <v>46</v>
      </c>
      <c r="S1054">
        <v>1</v>
      </c>
      <c r="T1054" t="s">
        <v>47</v>
      </c>
      <c r="U1054">
        <v>1</v>
      </c>
      <c r="V1054" t="s">
        <v>48</v>
      </c>
      <c r="W1054" s="8">
        <v>144.52000000000001</v>
      </c>
      <c r="X1054" s="8">
        <v>436.2</v>
      </c>
      <c r="Y1054" s="9">
        <v>41959</v>
      </c>
    </row>
    <row r="1055" spans="1:27" x14ac:dyDescent="0.25">
      <c r="A1055">
        <v>1150</v>
      </c>
      <c r="B1055">
        <v>405007</v>
      </c>
      <c r="C1055" t="s">
        <v>2957</v>
      </c>
      <c r="D1055" t="s">
        <v>1439</v>
      </c>
      <c r="E1055">
        <v>27</v>
      </c>
      <c r="F1055" t="s">
        <v>169</v>
      </c>
      <c r="G1055" t="s">
        <v>170</v>
      </c>
      <c r="H1055">
        <v>2</v>
      </c>
      <c r="I1055" t="s">
        <v>55</v>
      </c>
      <c r="J1055">
        <v>3</v>
      </c>
      <c r="K1055" t="s">
        <v>2958</v>
      </c>
      <c r="L1055">
        <v>2</v>
      </c>
      <c r="M1055" t="s">
        <v>59</v>
      </c>
      <c r="N1055" t="s">
        <v>1051</v>
      </c>
      <c r="Q1055">
        <v>2.4</v>
      </c>
      <c r="R1055" t="s">
        <v>46</v>
      </c>
      <c r="S1055">
        <v>1</v>
      </c>
      <c r="T1055" t="s">
        <v>47</v>
      </c>
      <c r="U1055">
        <v>3</v>
      </c>
      <c r="V1055" t="s">
        <v>343</v>
      </c>
      <c r="W1055" s="8">
        <v>209.54</v>
      </c>
      <c r="X1055" s="10">
        <v>411</v>
      </c>
      <c r="Y1055" s="9">
        <v>42040</v>
      </c>
    </row>
    <row r="1056" spans="1:27" x14ac:dyDescent="0.25">
      <c r="A1056">
        <v>1153</v>
      </c>
      <c r="B1056">
        <v>405010</v>
      </c>
      <c r="C1056" t="s">
        <v>2959</v>
      </c>
      <c r="D1056" t="s">
        <v>1444</v>
      </c>
      <c r="E1056">
        <v>27</v>
      </c>
      <c r="F1056" t="s">
        <v>169</v>
      </c>
      <c r="G1056" t="s">
        <v>170</v>
      </c>
      <c r="H1056">
        <v>2</v>
      </c>
      <c r="I1056" t="s">
        <v>55</v>
      </c>
      <c r="J1056">
        <v>3</v>
      </c>
      <c r="K1056" t="s">
        <v>2960</v>
      </c>
      <c r="L1056">
        <v>2</v>
      </c>
      <c r="M1056" t="s">
        <v>59</v>
      </c>
      <c r="N1056" t="s">
        <v>1048</v>
      </c>
      <c r="Q1056">
        <v>1.8</v>
      </c>
      <c r="R1056" t="s">
        <v>46</v>
      </c>
      <c r="S1056">
        <v>1</v>
      </c>
      <c r="T1056" t="s">
        <v>47</v>
      </c>
      <c r="U1056">
        <v>3</v>
      </c>
      <c r="V1056" t="s">
        <v>343</v>
      </c>
      <c r="W1056" s="8">
        <v>330.99</v>
      </c>
      <c r="X1056" s="10">
        <v>999</v>
      </c>
      <c r="Y1056" s="9">
        <v>42006</v>
      </c>
    </row>
    <row r="1057" spans="1:25" x14ac:dyDescent="0.25">
      <c r="A1057">
        <v>1154</v>
      </c>
      <c r="B1057">
        <v>405011</v>
      </c>
      <c r="C1057" t="s">
        <v>2961</v>
      </c>
      <c r="D1057" t="s">
        <v>1444</v>
      </c>
      <c r="E1057">
        <v>27</v>
      </c>
      <c r="F1057" t="s">
        <v>169</v>
      </c>
      <c r="G1057" t="s">
        <v>170</v>
      </c>
      <c r="H1057">
        <v>2</v>
      </c>
      <c r="I1057" t="s">
        <v>55</v>
      </c>
      <c r="J1057">
        <v>3</v>
      </c>
      <c r="K1057" t="s">
        <v>2962</v>
      </c>
      <c r="L1057">
        <v>3</v>
      </c>
      <c r="M1057" t="s">
        <v>239</v>
      </c>
      <c r="N1057" t="s">
        <v>1059</v>
      </c>
      <c r="Q1057">
        <v>2</v>
      </c>
      <c r="R1057" t="s">
        <v>46</v>
      </c>
      <c r="S1057">
        <v>1</v>
      </c>
      <c r="T1057" t="s">
        <v>47</v>
      </c>
      <c r="U1057">
        <v>3</v>
      </c>
      <c r="V1057" t="s">
        <v>343</v>
      </c>
      <c r="W1057" s="8">
        <v>330.66</v>
      </c>
      <c r="X1057" s="10">
        <v>998</v>
      </c>
      <c r="Y1057" s="9">
        <v>42007</v>
      </c>
    </row>
    <row r="1058" spans="1:25" x14ac:dyDescent="0.25">
      <c r="A1058">
        <v>1160</v>
      </c>
      <c r="B1058">
        <v>405017</v>
      </c>
      <c r="C1058" t="s">
        <v>2963</v>
      </c>
      <c r="D1058" t="s">
        <v>1028</v>
      </c>
      <c r="E1058">
        <v>27</v>
      </c>
      <c r="F1058" t="s">
        <v>169</v>
      </c>
      <c r="G1058" t="s">
        <v>170</v>
      </c>
      <c r="H1058">
        <v>2</v>
      </c>
      <c r="I1058" t="s">
        <v>55</v>
      </c>
      <c r="J1058">
        <v>3</v>
      </c>
      <c r="K1058" t="s">
        <v>2964</v>
      </c>
      <c r="L1058">
        <v>3</v>
      </c>
      <c r="M1058" t="s">
        <v>239</v>
      </c>
      <c r="N1058" t="s">
        <v>1037</v>
      </c>
      <c r="Q1058">
        <v>1.8</v>
      </c>
      <c r="R1058" t="s">
        <v>46</v>
      </c>
      <c r="S1058">
        <v>1</v>
      </c>
      <c r="T1058" t="s">
        <v>47</v>
      </c>
      <c r="U1058">
        <v>3</v>
      </c>
      <c r="V1058" t="s">
        <v>343</v>
      </c>
      <c r="W1058" s="8">
        <v>409.28</v>
      </c>
      <c r="X1058" s="10">
        <v>890</v>
      </c>
      <c r="Y1058" s="9">
        <v>42108</v>
      </c>
    </row>
    <row r="1059" spans="1:25" x14ac:dyDescent="0.25">
      <c r="A1059">
        <v>1161</v>
      </c>
      <c r="B1059">
        <v>405018</v>
      </c>
      <c r="C1059" t="s">
        <v>2965</v>
      </c>
      <c r="D1059" t="s">
        <v>1028</v>
      </c>
      <c r="E1059">
        <v>27</v>
      </c>
      <c r="F1059" t="s">
        <v>169</v>
      </c>
      <c r="G1059" t="s">
        <v>170</v>
      </c>
      <c r="H1059">
        <v>2</v>
      </c>
      <c r="I1059" t="s">
        <v>55</v>
      </c>
      <c r="J1059">
        <v>3</v>
      </c>
      <c r="K1059" t="s">
        <v>2966</v>
      </c>
      <c r="L1059">
        <v>2</v>
      </c>
      <c r="M1059" t="s">
        <v>59</v>
      </c>
      <c r="N1059" t="s">
        <v>1066</v>
      </c>
      <c r="Q1059">
        <v>2</v>
      </c>
      <c r="R1059" t="s">
        <v>46</v>
      </c>
      <c r="S1059">
        <v>1</v>
      </c>
      <c r="T1059" t="s">
        <v>47</v>
      </c>
      <c r="U1059">
        <v>3</v>
      </c>
      <c r="V1059" t="s">
        <v>343</v>
      </c>
      <c r="W1059" s="8">
        <v>404.68</v>
      </c>
      <c r="X1059" s="10">
        <v>880</v>
      </c>
      <c r="Y1059" s="9">
        <v>42109</v>
      </c>
    </row>
    <row r="1060" spans="1:25" x14ac:dyDescent="0.25">
      <c r="A1060">
        <v>1163</v>
      </c>
      <c r="B1060">
        <v>405020</v>
      </c>
      <c r="C1060" t="s">
        <v>2967</v>
      </c>
      <c r="D1060" t="s">
        <v>1028</v>
      </c>
      <c r="E1060">
        <v>27</v>
      </c>
      <c r="F1060" t="s">
        <v>169</v>
      </c>
      <c r="G1060" t="s">
        <v>170</v>
      </c>
      <c r="H1060">
        <v>2</v>
      </c>
      <c r="I1060" t="s">
        <v>55</v>
      </c>
      <c r="J1060">
        <v>3</v>
      </c>
      <c r="K1060" t="s">
        <v>2968</v>
      </c>
      <c r="L1060">
        <v>2</v>
      </c>
      <c r="M1060" t="s">
        <v>59</v>
      </c>
      <c r="N1060" t="s">
        <v>1430</v>
      </c>
      <c r="Q1060">
        <v>2.4</v>
      </c>
      <c r="R1060" t="s">
        <v>46</v>
      </c>
      <c r="S1060">
        <v>1</v>
      </c>
      <c r="T1060" t="s">
        <v>47</v>
      </c>
      <c r="U1060">
        <v>3</v>
      </c>
      <c r="V1060" t="s">
        <v>343</v>
      </c>
      <c r="W1060" s="8">
        <v>390.88</v>
      </c>
      <c r="X1060" s="10">
        <v>850</v>
      </c>
      <c r="Y1060" s="9">
        <v>42111</v>
      </c>
    </row>
    <row r="1061" spans="1:25" x14ac:dyDescent="0.25">
      <c r="A1061">
        <v>1168</v>
      </c>
      <c r="B1061">
        <v>405025</v>
      </c>
      <c r="C1061" t="s">
        <v>2969</v>
      </c>
      <c r="D1061" t="s">
        <v>2970</v>
      </c>
      <c r="E1061">
        <v>27</v>
      </c>
      <c r="F1061" t="s">
        <v>169</v>
      </c>
      <c r="G1061" t="s">
        <v>170</v>
      </c>
      <c r="H1061">
        <v>2</v>
      </c>
      <c r="I1061" t="s">
        <v>55</v>
      </c>
      <c r="J1061">
        <v>3</v>
      </c>
      <c r="K1061" t="s">
        <v>2971</v>
      </c>
      <c r="L1061">
        <v>8</v>
      </c>
      <c r="M1061" t="s">
        <v>52</v>
      </c>
      <c r="N1061" t="s">
        <v>2798</v>
      </c>
      <c r="Q1061">
        <v>2.5</v>
      </c>
      <c r="R1061" t="s">
        <v>46</v>
      </c>
      <c r="S1061">
        <v>1</v>
      </c>
      <c r="T1061" t="s">
        <v>47</v>
      </c>
      <c r="U1061">
        <v>3</v>
      </c>
      <c r="V1061" t="s">
        <v>343</v>
      </c>
      <c r="W1061" s="8">
        <v>275.92</v>
      </c>
      <c r="X1061" s="10">
        <v>600</v>
      </c>
      <c r="Y1061" s="9">
        <v>42108</v>
      </c>
    </row>
    <row r="1062" spans="1:25" x14ac:dyDescent="0.25">
      <c r="A1062">
        <v>1172</v>
      </c>
      <c r="B1062">
        <v>405029</v>
      </c>
      <c r="C1062" t="s">
        <v>2972</v>
      </c>
      <c r="D1062" t="s">
        <v>1439</v>
      </c>
      <c r="E1062">
        <v>27</v>
      </c>
      <c r="F1062" t="s">
        <v>169</v>
      </c>
      <c r="G1062" t="s">
        <v>170</v>
      </c>
      <c r="H1062">
        <v>2</v>
      </c>
      <c r="I1062" t="s">
        <v>55</v>
      </c>
      <c r="J1062">
        <v>3</v>
      </c>
      <c r="K1062" t="s">
        <v>2973</v>
      </c>
      <c r="L1062">
        <v>8</v>
      </c>
      <c r="M1062" t="s">
        <v>52</v>
      </c>
      <c r="N1062" t="s">
        <v>1037</v>
      </c>
      <c r="Q1062">
        <v>1.8</v>
      </c>
      <c r="R1062" t="s">
        <v>46</v>
      </c>
      <c r="S1062">
        <v>1</v>
      </c>
      <c r="T1062" t="s">
        <v>47</v>
      </c>
      <c r="U1062">
        <v>3</v>
      </c>
      <c r="V1062" t="s">
        <v>343</v>
      </c>
      <c r="W1062" s="8">
        <v>215.15</v>
      </c>
      <c r="X1062" s="10">
        <v>422</v>
      </c>
      <c r="Y1062" s="9">
        <v>42038</v>
      </c>
    </row>
    <row r="1063" spans="1:25" x14ac:dyDescent="0.25">
      <c r="A1063">
        <v>1174</v>
      </c>
      <c r="B1063">
        <v>405031</v>
      </c>
      <c r="C1063" t="s">
        <v>2974</v>
      </c>
      <c r="D1063" t="s">
        <v>1439</v>
      </c>
      <c r="E1063">
        <v>27</v>
      </c>
      <c r="F1063" t="s">
        <v>169</v>
      </c>
      <c r="G1063" t="s">
        <v>170</v>
      </c>
      <c r="H1063">
        <v>2</v>
      </c>
      <c r="I1063" t="s">
        <v>55</v>
      </c>
      <c r="J1063">
        <v>3</v>
      </c>
      <c r="K1063" t="s">
        <v>2975</v>
      </c>
      <c r="L1063">
        <v>8</v>
      </c>
      <c r="M1063" t="s">
        <v>52</v>
      </c>
      <c r="N1063" t="s">
        <v>1458</v>
      </c>
      <c r="Q1063">
        <v>2.9</v>
      </c>
      <c r="R1063" t="s">
        <v>46</v>
      </c>
      <c r="S1063">
        <v>1</v>
      </c>
      <c r="T1063" t="s">
        <v>47</v>
      </c>
      <c r="U1063">
        <v>3</v>
      </c>
      <c r="V1063" t="s">
        <v>343</v>
      </c>
      <c r="W1063" s="8">
        <v>209.54</v>
      </c>
      <c r="X1063" s="10">
        <v>411</v>
      </c>
      <c r="Y1063" s="9">
        <v>42040</v>
      </c>
    </row>
    <row r="1064" spans="1:25" x14ac:dyDescent="0.25">
      <c r="A1064">
        <v>1176</v>
      </c>
      <c r="B1064">
        <v>405033</v>
      </c>
      <c r="C1064" t="s">
        <v>2976</v>
      </c>
      <c r="D1064" t="s">
        <v>1444</v>
      </c>
      <c r="E1064">
        <v>27</v>
      </c>
      <c r="F1064" t="s">
        <v>169</v>
      </c>
      <c r="G1064" t="s">
        <v>170</v>
      </c>
      <c r="H1064">
        <v>2</v>
      </c>
      <c r="I1064" t="s">
        <v>55</v>
      </c>
      <c r="J1064">
        <v>3</v>
      </c>
      <c r="K1064" t="s">
        <v>2977</v>
      </c>
      <c r="L1064">
        <v>8</v>
      </c>
      <c r="M1064" t="s">
        <v>52</v>
      </c>
      <c r="N1064" t="s">
        <v>2798</v>
      </c>
      <c r="Q1064">
        <v>2.5</v>
      </c>
      <c r="R1064" t="s">
        <v>46</v>
      </c>
      <c r="S1064">
        <v>1</v>
      </c>
      <c r="T1064" t="s">
        <v>47</v>
      </c>
      <c r="U1064">
        <v>3</v>
      </c>
      <c r="V1064" t="s">
        <v>343</v>
      </c>
      <c r="W1064" s="8">
        <v>331.32</v>
      </c>
      <c r="X1064" s="10">
        <v>1000</v>
      </c>
      <c r="Y1064" s="9">
        <v>42005</v>
      </c>
    </row>
    <row r="1065" spans="1:25" x14ac:dyDescent="0.25">
      <c r="A1065">
        <v>1193</v>
      </c>
      <c r="B1065">
        <v>405050</v>
      </c>
      <c r="C1065" t="s">
        <v>2978</v>
      </c>
      <c r="D1065" t="s">
        <v>1452</v>
      </c>
      <c r="E1065">
        <v>27</v>
      </c>
      <c r="F1065" t="s">
        <v>169</v>
      </c>
      <c r="G1065" t="s">
        <v>170</v>
      </c>
      <c r="H1065">
        <v>2</v>
      </c>
      <c r="I1065" t="s">
        <v>55</v>
      </c>
      <c r="J1065">
        <v>3</v>
      </c>
      <c r="K1065" t="s">
        <v>2979</v>
      </c>
      <c r="L1065">
        <v>11</v>
      </c>
      <c r="M1065" t="s">
        <v>494</v>
      </c>
      <c r="N1065" t="s">
        <v>1042</v>
      </c>
      <c r="Q1065">
        <v>1.7</v>
      </c>
      <c r="R1065" t="s">
        <v>46</v>
      </c>
      <c r="S1065">
        <v>1</v>
      </c>
      <c r="T1065" t="s">
        <v>47</v>
      </c>
      <c r="U1065">
        <v>3</v>
      </c>
      <c r="V1065" t="s">
        <v>343</v>
      </c>
      <c r="W1065" s="8">
        <v>260.27999999999997</v>
      </c>
      <c r="X1065" s="10">
        <v>566</v>
      </c>
      <c r="Y1065" s="9">
        <v>42109</v>
      </c>
    </row>
    <row r="1066" spans="1:25" x14ac:dyDescent="0.25">
      <c r="A1066">
        <v>1195</v>
      </c>
      <c r="B1066">
        <v>405052</v>
      </c>
      <c r="C1066" t="s">
        <v>2980</v>
      </c>
      <c r="D1066" t="s">
        <v>1452</v>
      </c>
      <c r="E1066">
        <v>27</v>
      </c>
      <c r="F1066" t="s">
        <v>169</v>
      </c>
      <c r="G1066" t="s">
        <v>170</v>
      </c>
      <c r="H1066">
        <v>2</v>
      </c>
      <c r="I1066" t="s">
        <v>55</v>
      </c>
      <c r="J1066">
        <v>3</v>
      </c>
      <c r="K1066" t="s">
        <v>2981</v>
      </c>
      <c r="L1066">
        <v>11</v>
      </c>
      <c r="M1066" t="s">
        <v>494</v>
      </c>
      <c r="N1066" t="s">
        <v>1054</v>
      </c>
      <c r="Q1066">
        <v>1.8</v>
      </c>
      <c r="R1066" t="s">
        <v>46</v>
      </c>
      <c r="S1066">
        <v>1</v>
      </c>
      <c r="T1066" t="s">
        <v>47</v>
      </c>
      <c r="U1066">
        <v>3</v>
      </c>
      <c r="V1066" t="s">
        <v>343</v>
      </c>
      <c r="W1066" s="8">
        <v>301.20999999999998</v>
      </c>
      <c r="X1066" s="10">
        <v>655</v>
      </c>
      <c r="Y1066" s="9">
        <v>42111</v>
      </c>
    </row>
    <row r="1067" spans="1:25" x14ac:dyDescent="0.25">
      <c r="A1067">
        <v>1196</v>
      </c>
      <c r="B1067">
        <v>405053</v>
      </c>
      <c r="C1067" t="s">
        <v>2982</v>
      </c>
      <c r="D1067" t="s">
        <v>1439</v>
      </c>
      <c r="E1067">
        <v>27</v>
      </c>
      <c r="F1067" t="s">
        <v>169</v>
      </c>
      <c r="G1067" t="s">
        <v>170</v>
      </c>
      <c r="H1067">
        <v>2</v>
      </c>
      <c r="I1067" t="s">
        <v>55</v>
      </c>
      <c r="J1067">
        <v>3</v>
      </c>
      <c r="K1067" t="s">
        <v>2983</v>
      </c>
      <c r="L1067">
        <v>11</v>
      </c>
      <c r="M1067" t="s">
        <v>494</v>
      </c>
      <c r="N1067" t="s">
        <v>1030</v>
      </c>
      <c r="Q1067">
        <v>2</v>
      </c>
      <c r="R1067" t="s">
        <v>46</v>
      </c>
      <c r="S1067">
        <v>1</v>
      </c>
      <c r="T1067" t="s">
        <v>47</v>
      </c>
      <c r="U1067">
        <v>3</v>
      </c>
      <c r="V1067" t="s">
        <v>343</v>
      </c>
      <c r="W1067" s="8">
        <v>215.15</v>
      </c>
      <c r="X1067" s="10">
        <v>422</v>
      </c>
      <c r="Y1067" s="9">
        <v>42038</v>
      </c>
    </row>
    <row r="1068" spans="1:25" x14ac:dyDescent="0.25">
      <c r="A1068">
        <v>1198</v>
      </c>
      <c r="B1068">
        <v>405055</v>
      </c>
      <c r="C1068" t="s">
        <v>2984</v>
      </c>
      <c r="D1068" t="s">
        <v>1439</v>
      </c>
      <c r="E1068">
        <v>27</v>
      </c>
      <c r="F1068" t="s">
        <v>169</v>
      </c>
      <c r="G1068" t="s">
        <v>170</v>
      </c>
      <c r="H1068">
        <v>2</v>
      </c>
      <c r="I1068" t="s">
        <v>55</v>
      </c>
      <c r="J1068">
        <v>3</v>
      </c>
      <c r="K1068" t="s">
        <v>2985</v>
      </c>
      <c r="L1068">
        <v>11</v>
      </c>
      <c r="M1068" t="s">
        <v>494</v>
      </c>
      <c r="N1068" t="s">
        <v>1037</v>
      </c>
      <c r="Q1068">
        <v>2.5</v>
      </c>
      <c r="R1068" t="s">
        <v>46</v>
      </c>
      <c r="S1068">
        <v>1</v>
      </c>
      <c r="T1068" t="s">
        <v>47</v>
      </c>
      <c r="U1068">
        <v>3</v>
      </c>
      <c r="V1068" t="s">
        <v>343</v>
      </c>
      <c r="W1068" s="8">
        <v>209.54</v>
      </c>
      <c r="X1068" s="10">
        <v>411</v>
      </c>
      <c r="Y1068" s="9">
        <v>42040</v>
      </c>
    </row>
    <row r="1069" spans="1:25" x14ac:dyDescent="0.25">
      <c r="A1069">
        <v>1202</v>
      </c>
      <c r="B1069">
        <v>405059</v>
      </c>
      <c r="C1069" t="s">
        <v>2986</v>
      </c>
      <c r="D1069" t="s">
        <v>1444</v>
      </c>
      <c r="E1069">
        <v>27</v>
      </c>
      <c r="F1069" t="s">
        <v>169</v>
      </c>
      <c r="G1069" t="s">
        <v>170</v>
      </c>
      <c r="H1069">
        <v>2</v>
      </c>
      <c r="I1069" t="s">
        <v>55</v>
      </c>
      <c r="J1069">
        <v>3</v>
      </c>
      <c r="K1069" t="s">
        <v>2987</v>
      </c>
      <c r="L1069">
        <v>11</v>
      </c>
      <c r="M1069" t="s">
        <v>494</v>
      </c>
      <c r="N1069" t="s">
        <v>1434</v>
      </c>
      <c r="Q1069">
        <v>1.8</v>
      </c>
      <c r="R1069" t="s">
        <v>46</v>
      </c>
      <c r="S1069">
        <v>1</v>
      </c>
      <c r="T1069" t="s">
        <v>47</v>
      </c>
      <c r="U1069">
        <v>3</v>
      </c>
      <c r="V1069" t="s">
        <v>343</v>
      </c>
      <c r="W1069" s="8">
        <v>330.66</v>
      </c>
      <c r="X1069" s="10">
        <v>998</v>
      </c>
      <c r="Y1069" s="9">
        <v>42007</v>
      </c>
    </row>
    <row r="1070" spans="1:25" x14ac:dyDescent="0.25">
      <c r="A1070">
        <v>1203</v>
      </c>
      <c r="B1070">
        <v>405060</v>
      </c>
      <c r="C1070" t="s">
        <v>2988</v>
      </c>
      <c r="D1070" t="s">
        <v>1444</v>
      </c>
      <c r="E1070">
        <v>27</v>
      </c>
      <c r="F1070" t="s">
        <v>169</v>
      </c>
      <c r="G1070" t="s">
        <v>170</v>
      </c>
      <c r="H1070">
        <v>2</v>
      </c>
      <c r="I1070" t="s">
        <v>55</v>
      </c>
      <c r="J1070">
        <v>3</v>
      </c>
      <c r="K1070" t="s">
        <v>2989</v>
      </c>
      <c r="L1070">
        <v>11</v>
      </c>
      <c r="M1070" t="s">
        <v>494</v>
      </c>
      <c r="N1070" t="s">
        <v>1034</v>
      </c>
      <c r="Q1070">
        <v>2</v>
      </c>
      <c r="R1070" t="s">
        <v>46</v>
      </c>
      <c r="S1070">
        <v>1</v>
      </c>
      <c r="T1070" t="s">
        <v>47</v>
      </c>
      <c r="U1070">
        <v>3</v>
      </c>
      <c r="V1070" t="s">
        <v>343</v>
      </c>
      <c r="W1070" s="8">
        <v>324.69</v>
      </c>
      <c r="X1070" s="10">
        <v>980</v>
      </c>
      <c r="Y1070" s="9">
        <v>42008</v>
      </c>
    </row>
    <row r="1071" spans="1:25" x14ac:dyDescent="0.25">
      <c r="A1071">
        <v>1209</v>
      </c>
      <c r="B1071">
        <v>405066</v>
      </c>
      <c r="C1071" t="s">
        <v>2990</v>
      </c>
      <c r="D1071" t="s">
        <v>1028</v>
      </c>
      <c r="E1071">
        <v>27</v>
      </c>
      <c r="F1071" t="s">
        <v>169</v>
      </c>
      <c r="G1071" t="s">
        <v>170</v>
      </c>
      <c r="H1071">
        <v>2</v>
      </c>
      <c r="I1071" t="s">
        <v>55</v>
      </c>
      <c r="J1071">
        <v>3</v>
      </c>
      <c r="K1071" t="s">
        <v>2991</v>
      </c>
      <c r="L1071">
        <v>11</v>
      </c>
      <c r="M1071" t="s">
        <v>494</v>
      </c>
      <c r="N1071" t="s">
        <v>1446</v>
      </c>
      <c r="Q1071">
        <v>2.9</v>
      </c>
      <c r="R1071" t="s">
        <v>46</v>
      </c>
      <c r="S1071">
        <v>1</v>
      </c>
      <c r="T1071" t="s">
        <v>47</v>
      </c>
      <c r="U1071">
        <v>3</v>
      </c>
      <c r="V1071" t="s">
        <v>343</v>
      </c>
      <c r="W1071" s="8">
        <v>404.68</v>
      </c>
      <c r="X1071" s="10">
        <v>880</v>
      </c>
      <c r="Y1071" s="9">
        <v>42109</v>
      </c>
    </row>
    <row r="1072" spans="1:25" x14ac:dyDescent="0.25">
      <c r="A1072">
        <v>1210</v>
      </c>
      <c r="B1072">
        <v>405067</v>
      </c>
      <c r="C1072" t="s">
        <v>2992</v>
      </c>
      <c r="D1072" t="s">
        <v>1028</v>
      </c>
      <c r="E1072">
        <v>27</v>
      </c>
      <c r="F1072" t="s">
        <v>169</v>
      </c>
      <c r="G1072" t="s">
        <v>170</v>
      </c>
      <c r="H1072">
        <v>2</v>
      </c>
      <c r="I1072" t="s">
        <v>55</v>
      </c>
      <c r="J1072">
        <v>3</v>
      </c>
      <c r="K1072" t="s">
        <v>2993</v>
      </c>
      <c r="L1072">
        <v>11</v>
      </c>
      <c r="M1072" t="s">
        <v>494</v>
      </c>
      <c r="N1072" t="s">
        <v>1048</v>
      </c>
      <c r="Q1072">
        <v>1.8</v>
      </c>
      <c r="R1072" t="s">
        <v>46</v>
      </c>
      <c r="S1072">
        <v>1</v>
      </c>
      <c r="T1072" t="s">
        <v>47</v>
      </c>
      <c r="U1072">
        <v>3</v>
      </c>
      <c r="V1072" t="s">
        <v>343</v>
      </c>
      <c r="W1072" s="8">
        <v>395.48</v>
      </c>
      <c r="X1072" s="10">
        <v>860</v>
      </c>
      <c r="Y1072" s="9">
        <v>42110</v>
      </c>
    </row>
    <row r="1073" spans="1:27" x14ac:dyDescent="0.25">
      <c r="A1073">
        <v>1219</v>
      </c>
      <c r="B1073">
        <v>405076</v>
      </c>
      <c r="C1073" t="s">
        <v>2994</v>
      </c>
      <c r="D1073" t="s">
        <v>1452</v>
      </c>
      <c r="E1073">
        <v>27</v>
      </c>
      <c r="F1073" t="s">
        <v>169</v>
      </c>
      <c r="G1073" t="s">
        <v>170</v>
      </c>
      <c r="H1073">
        <v>2</v>
      </c>
      <c r="I1073" t="s">
        <v>55</v>
      </c>
      <c r="J1073">
        <v>3</v>
      </c>
      <c r="K1073" t="s">
        <v>2995</v>
      </c>
      <c r="L1073">
        <v>3</v>
      </c>
      <c r="M1073" t="s">
        <v>239</v>
      </c>
      <c r="N1073" t="s">
        <v>1069</v>
      </c>
      <c r="Q1073">
        <v>2.5</v>
      </c>
      <c r="R1073" t="s">
        <v>46</v>
      </c>
      <c r="S1073">
        <v>1</v>
      </c>
      <c r="T1073" t="s">
        <v>47</v>
      </c>
      <c r="U1073">
        <v>3</v>
      </c>
      <c r="V1073" t="s">
        <v>343</v>
      </c>
      <c r="W1073" s="8">
        <v>305.81</v>
      </c>
      <c r="X1073" s="10">
        <v>665</v>
      </c>
      <c r="Y1073" s="9">
        <v>42336</v>
      </c>
    </row>
    <row r="1074" spans="1:27" x14ac:dyDescent="0.25">
      <c r="A1074">
        <v>1416</v>
      </c>
      <c r="B1074">
        <v>503009</v>
      </c>
      <c r="C1074" t="s">
        <v>2996</v>
      </c>
      <c r="D1074" t="s">
        <v>2997</v>
      </c>
      <c r="E1074">
        <v>31</v>
      </c>
      <c r="F1074" t="s">
        <v>710</v>
      </c>
      <c r="G1074" t="s">
        <v>710</v>
      </c>
      <c r="H1074">
        <v>2</v>
      </c>
      <c r="I1074" t="s">
        <v>55</v>
      </c>
      <c r="J1074">
        <v>3</v>
      </c>
      <c r="K1074" t="s">
        <v>2998</v>
      </c>
      <c r="L1074">
        <v>2</v>
      </c>
      <c r="M1074" t="s">
        <v>59</v>
      </c>
      <c r="N1074" t="s">
        <v>1248</v>
      </c>
      <c r="Q1074">
        <v>3.7</v>
      </c>
      <c r="R1074" t="s">
        <v>623</v>
      </c>
      <c r="S1074">
        <v>1</v>
      </c>
      <c r="T1074" t="s">
        <v>47</v>
      </c>
      <c r="U1074">
        <v>1</v>
      </c>
      <c r="V1074" t="s">
        <v>48</v>
      </c>
      <c r="W1074" s="8">
        <v>141.63999999999999</v>
      </c>
      <c r="X1074" s="10">
        <v>308</v>
      </c>
      <c r="Y1074" s="9">
        <v>41773</v>
      </c>
      <c r="AA1074" t="s">
        <v>49</v>
      </c>
    </row>
    <row r="1075" spans="1:27" x14ac:dyDescent="0.25">
      <c r="A1075">
        <v>1421</v>
      </c>
      <c r="B1075">
        <v>503014</v>
      </c>
      <c r="C1075" t="s">
        <v>2999</v>
      </c>
      <c r="D1075" t="s">
        <v>3000</v>
      </c>
      <c r="E1075">
        <v>31</v>
      </c>
      <c r="F1075" t="s">
        <v>710</v>
      </c>
      <c r="G1075" t="s">
        <v>710</v>
      </c>
      <c r="H1075">
        <v>2</v>
      </c>
      <c r="I1075" t="s">
        <v>55</v>
      </c>
      <c r="J1075">
        <v>3</v>
      </c>
      <c r="K1075" t="s">
        <v>3001</v>
      </c>
      <c r="L1075">
        <v>2</v>
      </c>
      <c r="M1075" t="s">
        <v>59</v>
      </c>
      <c r="N1075" t="s">
        <v>3002</v>
      </c>
      <c r="Q1075">
        <v>3</v>
      </c>
      <c r="R1075" t="s">
        <v>623</v>
      </c>
      <c r="S1075">
        <v>1</v>
      </c>
      <c r="T1075" t="s">
        <v>47</v>
      </c>
      <c r="U1075">
        <v>1</v>
      </c>
      <c r="V1075" t="s">
        <v>48</v>
      </c>
      <c r="W1075" s="8">
        <v>133.36000000000001</v>
      </c>
      <c r="X1075" s="10">
        <v>290</v>
      </c>
      <c r="Y1075" s="9">
        <v>41899</v>
      </c>
      <c r="AA1075" t="s">
        <v>49</v>
      </c>
    </row>
    <row r="1076" spans="1:27" x14ac:dyDescent="0.25">
      <c r="A1076">
        <v>1422</v>
      </c>
      <c r="B1076">
        <v>503015</v>
      </c>
      <c r="C1076" t="s">
        <v>3003</v>
      </c>
      <c r="D1076" t="s">
        <v>3004</v>
      </c>
      <c r="E1076">
        <v>31</v>
      </c>
      <c r="F1076" t="s">
        <v>710</v>
      </c>
      <c r="G1076" t="s">
        <v>710</v>
      </c>
      <c r="H1076">
        <v>2</v>
      </c>
      <c r="I1076" t="s">
        <v>55</v>
      </c>
      <c r="J1076">
        <v>3</v>
      </c>
      <c r="K1076" t="s">
        <v>3005</v>
      </c>
      <c r="L1076">
        <v>2</v>
      </c>
      <c r="M1076" t="s">
        <v>59</v>
      </c>
      <c r="N1076" t="s">
        <v>1260</v>
      </c>
      <c r="Q1076">
        <v>3</v>
      </c>
      <c r="R1076" t="s">
        <v>623</v>
      </c>
      <c r="S1076">
        <v>1</v>
      </c>
      <c r="T1076" t="s">
        <v>47</v>
      </c>
      <c r="U1076">
        <v>1</v>
      </c>
      <c r="V1076" t="s">
        <v>48</v>
      </c>
      <c r="W1076" s="8">
        <v>138.41999999999999</v>
      </c>
      <c r="X1076" s="10">
        <v>301</v>
      </c>
      <c r="Y1076" s="9">
        <v>41696</v>
      </c>
      <c r="AA1076" t="s">
        <v>49</v>
      </c>
    </row>
    <row r="1077" spans="1:27" x14ac:dyDescent="0.25">
      <c r="A1077">
        <v>1428</v>
      </c>
      <c r="B1077">
        <v>503021</v>
      </c>
      <c r="C1077" t="s">
        <v>3006</v>
      </c>
      <c r="D1077" t="s">
        <v>3007</v>
      </c>
      <c r="E1077">
        <v>31</v>
      </c>
      <c r="F1077" t="s">
        <v>710</v>
      </c>
      <c r="G1077" t="s">
        <v>710</v>
      </c>
      <c r="H1077">
        <v>2</v>
      </c>
      <c r="I1077" t="s">
        <v>55</v>
      </c>
      <c r="J1077">
        <v>3</v>
      </c>
      <c r="K1077" t="s">
        <v>3008</v>
      </c>
      <c r="L1077">
        <v>11</v>
      </c>
      <c r="M1077" t="s">
        <v>494</v>
      </c>
      <c r="N1077" t="s">
        <v>805</v>
      </c>
      <c r="Q1077">
        <v>4.8</v>
      </c>
      <c r="R1077" t="s">
        <v>623</v>
      </c>
      <c r="S1077">
        <v>1</v>
      </c>
      <c r="T1077" t="s">
        <v>47</v>
      </c>
      <c r="U1077">
        <v>1</v>
      </c>
      <c r="V1077" t="s">
        <v>48</v>
      </c>
      <c r="W1077" s="8">
        <v>123.24</v>
      </c>
      <c r="X1077" s="10">
        <v>268</v>
      </c>
      <c r="Y1077" s="9">
        <v>41824</v>
      </c>
      <c r="AA1077" t="s">
        <v>49</v>
      </c>
    </row>
    <row r="1078" spans="1:27" x14ac:dyDescent="0.25">
      <c r="A1078">
        <v>1429</v>
      </c>
      <c r="B1078">
        <v>503022</v>
      </c>
      <c r="C1078" t="s">
        <v>3009</v>
      </c>
      <c r="D1078" t="s">
        <v>3010</v>
      </c>
      <c r="E1078">
        <v>31</v>
      </c>
      <c r="F1078" t="s">
        <v>710</v>
      </c>
      <c r="G1078" t="s">
        <v>710</v>
      </c>
      <c r="H1078">
        <v>2</v>
      </c>
      <c r="I1078" t="s">
        <v>55</v>
      </c>
      <c r="J1078">
        <v>3</v>
      </c>
      <c r="K1078" t="s">
        <v>3011</v>
      </c>
      <c r="L1078">
        <v>11</v>
      </c>
      <c r="M1078" t="s">
        <v>494</v>
      </c>
      <c r="N1078" t="s">
        <v>1304</v>
      </c>
      <c r="Q1078">
        <v>12</v>
      </c>
      <c r="R1078" t="s">
        <v>623</v>
      </c>
      <c r="S1078">
        <v>1</v>
      </c>
      <c r="T1078" t="s">
        <v>47</v>
      </c>
      <c r="U1078">
        <v>1</v>
      </c>
      <c r="V1078" t="s">
        <v>48</v>
      </c>
      <c r="W1078" s="8">
        <v>132.9</v>
      </c>
      <c r="X1078" s="10">
        <v>289</v>
      </c>
      <c r="Y1078" s="9">
        <v>41378</v>
      </c>
      <c r="AA1078" t="s">
        <v>49</v>
      </c>
    </row>
    <row r="1079" spans="1:27" x14ac:dyDescent="0.25">
      <c r="A1079">
        <v>1431</v>
      </c>
      <c r="B1079">
        <v>503024</v>
      </c>
      <c r="C1079" t="s">
        <v>3012</v>
      </c>
      <c r="D1079" t="s">
        <v>3013</v>
      </c>
      <c r="E1079">
        <v>31</v>
      </c>
      <c r="F1079" t="s">
        <v>710</v>
      </c>
      <c r="G1079" t="s">
        <v>710</v>
      </c>
      <c r="H1079">
        <v>2</v>
      </c>
      <c r="I1079" t="s">
        <v>55</v>
      </c>
      <c r="J1079">
        <v>3</v>
      </c>
      <c r="K1079" t="s">
        <v>3014</v>
      </c>
      <c r="L1079">
        <v>11</v>
      </c>
      <c r="M1079" t="s">
        <v>494</v>
      </c>
      <c r="N1079" t="s">
        <v>787</v>
      </c>
      <c r="Q1079">
        <v>1</v>
      </c>
      <c r="R1079" t="s">
        <v>46</v>
      </c>
      <c r="S1079">
        <v>1</v>
      </c>
      <c r="T1079" t="s">
        <v>47</v>
      </c>
      <c r="U1079">
        <v>1</v>
      </c>
      <c r="V1079" t="s">
        <v>48</v>
      </c>
      <c r="W1079" s="8">
        <v>117.73</v>
      </c>
      <c r="X1079" s="10">
        <v>256</v>
      </c>
      <c r="Y1079" s="9">
        <v>42736</v>
      </c>
      <c r="AA1079" t="s">
        <v>49</v>
      </c>
    </row>
    <row r="1080" spans="1:27" x14ac:dyDescent="0.25">
      <c r="A1080">
        <v>1444</v>
      </c>
      <c r="B1080">
        <v>503037</v>
      </c>
      <c r="C1080" t="s">
        <v>3015</v>
      </c>
      <c r="D1080" t="s">
        <v>1107</v>
      </c>
      <c r="E1080">
        <v>31</v>
      </c>
      <c r="F1080" t="s">
        <v>710</v>
      </c>
      <c r="G1080" t="s">
        <v>710</v>
      </c>
      <c r="H1080">
        <v>2</v>
      </c>
      <c r="I1080" t="s">
        <v>55</v>
      </c>
      <c r="J1080">
        <v>3</v>
      </c>
      <c r="K1080" t="s">
        <v>3016</v>
      </c>
      <c r="L1080">
        <v>15</v>
      </c>
      <c r="M1080" t="s">
        <v>987</v>
      </c>
      <c r="N1080" t="s">
        <v>787</v>
      </c>
      <c r="Q1080">
        <v>8</v>
      </c>
      <c r="R1080" t="s">
        <v>623</v>
      </c>
      <c r="S1080">
        <v>1</v>
      </c>
      <c r="T1080" t="s">
        <v>47</v>
      </c>
      <c r="U1080">
        <v>1</v>
      </c>
      <c r="V1080" t="s">
        <v>48</v>
      </c>
      <c r="W1080" s="8">
        <v>105.77</v>
      </c>
      <c r="X1080" s="10">
        <v>230</v>
      </c>
      <c r="Y1080" s="9">
        <v>41823</v>
      </c>
      <c r="AA1080" t="s">
        <v>49</v>
      </c>
    </row>
    <row r="1081" spans="1:27" x14ac:dyDescent="0.25">
      <c r="A1081">
        <v>1445</v>
      </c>
      <c r="B1081">
        <v>503038</v>
      </c>
      <c r="C1081" t="s">
        <v>3017</v>
      </c>
      <c r="D1081" t="s">
        <v>2997</v>
      </c>
      <c r="E1081">
        <v>31</v>
      </c>
      <c r="F1081" t="s">
        <v>710</v>
      </c>
      <c r="G1081" t="s">
        <v>710</v>
      </c>
      <c r="H1081">
        <v>2</v>
      </c>
      <c r="I1081" t="s">
        <v>55</v>
      </c>
      <c r="J1081">
        <v>3</v>
      </c>
      <c r="K1081" t="s">
        <v>3018</v>
      </c>
      <c r="L1081">
        <v>15</v>
      </c>
      <c r="M1081" t="s">
        <v>987</v>
      </c>
      <c r="N1081" t="s">
        <v>1343</v>
      </c>
      <c r="Q1081">
        <v>1</v>
      </c>
      <c r="R1081" t="s">
        <v>623</v>
      </c>
      <c r="S1081">
        <v>1</v>
      </c>
      <c r="T1081" t="s">
        <v>47</v>
      </c>
      <c r="U1081">
        <v>1</v>
      </c>
      <c r="V1081" t="s">
        <v>48</v>
      </c>
      <c r="W1081" s="8">
        <v>123.24</v>
      </c>
      <c r="X1081" s="10">
        <v>268</v>
      </c>
      <c r="Y1081" s="9">
        <v>41824</v>
      </c>
      <c r="AA1081" t="s">
        <v>49</v>
      </c>
    </row>
    <row r="1082" spans="1:27" x14ac:dyDescent="0.25">
      <c r="A1082">
        <v>1447</v>
      </c>
      <c r="B1082">
        <v>503040</v>
      </c>
      <c r="C1082" t="s">
        <v>3019</v>
      </c>
      <c r="D1082" t="s">
        <v>3020</v>
      </c>
      <c r="E1082">
        <v>31</v>
      </c>
      <c r="F1082" t="s">
        <v>710</v>
      </c>
      <c r="G1082" t="s">
        <v>710</v>
      </c>
      <c r="H1082">
        <v>2</v>
      </c>
      <c r="I1082" t="s">
        <v>55</v>
      </c>
      <c r="J1082">
        <v>3</v>
      </c>
      <c r="K1082" t="s">
        <v>3021</v>
      </c>
      <c r="L1082">
        <v>15</v>
      </c>
      <c r="M1082" t="s">
        <v>987</v>
      </c>
      <c r="N1082" t="s">
        <v>813</v>
      </c>
      <c r="Q1082">
        <v>3</v>
      </c>
      <c r="R1082" t="s">
        <v>623</v>
      </c>
      <c r="S1082">
        <v>1</v>
      </c>
      <c r="T1082" t="s">
        <v>47</v>
      </c>
      <c r="U1082">
        <v>1</v>
      </c>
      <c r="V1082" t="s">
        <v>48</v>
      </c>
      <c r="W1082" s="8">
        <v>137.5</v>
      </c>
      <c r="X1082" s="10">
        <v>299</v>
      </c>
      <c r="Y1082" s="9">
        <v>42403</v>
      </c>
      <c r="AA1082" t="s">
        <v>49</v>
      </c>
    </row>
    <row r="1083" spans="1:27" x14ac:dyDescent="0.25">
      <c r="A1083">
        <v>1448</v>
      </c>
      <c r="B1083">
        <v>503041</v>
      </c>
      <c r="C1083" t="s">
        <v>3022</v>
      </c>
      <c r="D1083" t="s">
        <v>1250</v>
      </c>
      <c r="E1083">
        <v>31</v>
      </c>
      <c r="F1083" t="s">
        <v>710</v>
      </c>
      <c r="G1083" t="s">
        <v>710</v>
      </c>
      <c r="H1083">
        <v>2</v>
      </c>
      <c r="I1083" t="s">
        <v>55</v>
      </c>
      <c r="J1083">
        <v>3</v>
      </c>
      <c r="K1083" t="s">
        <v>3023</v>
      </c>
      <c r="L1083">
        <v>15</v>
      </c>
      <c r="M1083" t="s">
        <v>987</v>
      </c>
      <c r="N1083" t="s">
        <v>1309</v>
      </c>
      <c r="Q1083">
        <v>3</v>
      </c>
      <c r="R1083" t="s">
        <v>623</v>
      </c>
      <c r="S1083">
        <v>1</v>
      </c>
      <c r="T1083" t="s">
        <v>47</v>
      </c>
      <c r="U1083">
        <v>1</v>
      </c>
      <c r="V1083" t="s">
        <v>48</v>
      </c>
      <c r="W1083" s="8">
        <v>117.73</v>
      </c>
      <c r="X1083" s="10">
        <v>256</v>
      </c>
      <c r="Y1083" s="9">
        <v>42736</v>
      </c>
      <c r="AA1083" t="s">
        <v>49</v>
      </c>
    </row>
    <row r="1084" spans="1:27" x14ac:dyDescent="0.25">
      <c r="A1084">
        <v>1450</v>
      </c>
      <c r="B1084">
        <v>503043</v>
      </c>
      <c r="C1084" t="s">
        <v>3024</v>
      </c>
      <c r="D1084" t="s">
        <v>3000</v>
      </c>
      <c r="E1084">
        <v>31</v>
      </c>
      <c r="F1084" t="s">
        <v>710</v>
      </c>
      <c r="G1084" t="s">
        <v>710</v>
      </c>
      <c r="H1084">
        <v>2</v>
      </c>
      <c r="I1084" t="s">
        <v>55</v>
      </c>
      <c r="J1084">
        <v>3</v>
      </c>
      <c r="K1084" t="s">
        <v>3025</v>
      </c>
      <c r="L1084">
        <v>15</v>
      </c>
      <c r="M1084" t="s">
        <v>987</v>
      </c>
      <c r="N1084" t="s">
        <v>712</v>
      </c>
      <c r="Q1084">
        <v>3.9</v>
      </c>
      <c r="R1084" t="s">
        <v>623</v>
      </c>
      <c r="S1084">
        <v>1</v>
      </c>
      <c r="T1084" t="s">
        <v>47</v>
      </c>
      <c r="U1084">
        <v>1</v>
      </c>
      <c r="V1084" t="s">
        <v>48</v>
      </c>
      <c r="W1084" s="8">
        <v>141.63999999999999</v>
      </c>
      <c r="X1084" s="10">
        <v>308</v>
      </c>
      <c r="Y1084" s="9">
        <v>41773</v>
      </c>
      <c r="AA1084" t="s">
        <v>49</v>
      </c>
    </row>
    <row r="1085" spans="1:27" x14ac:dyDescent="0.25">
      <c r="A1085">
        <v>1451</v>
      </c>
      <c r="B1085">
        <v>503044</v>
      </c>
      <c r="C1085" t="s">
        <v>3026</v>
      </c>
      <c r="D1085" t="s">
        <v>3004</v>
      </c>
      <c r="E1085">
        <v>31</v>
      </c>
      <c r="F1085" t="s">
        <v>710</v>
      </c>
      <c r="G1085" t="s">
        <v>710</v>
      </c>
      <c r="H1085">
        <v>2</v>
      </c>
      <c r="I1085" t="s">
        <v>55</v>
      </c>
      <c r="J1085">
        <v>3</v>
      </c>
      <c r="K1085" t="s">
        <v>3027</v>
      </c>
      <c r="L1085">
        <v>15</v>
      </c>
      <c r="M1085" t="s">
        <v>987</v>
      </c>
      <c r="N1085" t="s">
        <v>766</v>
      </c>
      <c r="Q1085">
        <v>6</v>
      </c>
      <c r="R1085" t="s">
        <v>623</v>
      </c>
      <c r="S1085">
        <v>1</v>
      </c>
      <c r="T1085" t="s">
        <v>47</v>
      </c>
      <c r="U1085">
        <v>1</v>
      </c>
      <c r="V1085" t="s">
        <v>48</v>
      </c>
      <c r="W1085" s="8">
        <v>123.24</v>
      </c>
      <c r="X1085" s="10">
        <v>268</v>
      </c>
      <c r="Y1085" s="9">
        <v>42674</v>
      </c>
      <c r="AA1085" t="s">
        <v>49</v>
      </c>
    </row>
    <row r="1086" spans="1:27" x14ac:dyDescent="0.25">
      <c r="A1086">
        <v>1456</v>
      </c>
      <c r="B1086">
        <v>503049</v>
      </c>
      <c r="C1086" t="s">
        <v>3028</v>
      </c>
      <c r="D1086" t="s">
        <v>3029</v>
      </c>
      <c r="E1086">
        <v>31</v>
      </c>
      <c r="F1086" t="s">
        <v>710</v>
      </c>
      <c r="G1086" t="s">
        <v>710</v>
      </c>
      <c r="H1086">
        <v>2</v>
      </c>
      <c r="I1086" t="s">
        <v>55</v>
      </c>
      <c r="J1086">
        <v>3</v>
      </c>
      <c r="K1086" t="s">
        <v>3030</v>
      </c>
      <c r="L1086">
        <v>15</v>
      </c>
      <c r="M1086" t="s">
        <v>987</v>
      </c>
      <c r="N1086" t="s">
        <v>822</v>
      </c>
      <c r="Q1086">
        <v>3.7</v>
      </c>
      <c r="R1086" t="s">
        <v>623</v>
      </c>
      <c r="S1086">
        <v>1</v>
      </c>
      <c r="T1086" t="s">
        <v>47</v>
      </c>
      <c r="U1086">
        <v>1</v>
      </c>
      <c r="V1086" t="s">
        <v>48</v>
      </c>
      <c r="W1086" s="8">
        <v>138.41999999999999</v>
      </c>
      <c r="X1086" s="10">
        <v>301</v>
      </c>
      <c r="Y1086" s="9">
        <v>41696</v>
      </c>
      <c r="AA1086" t="s">
        <v>49</v>
      </c>
    </row>
    <row r="1087" spans="1:27" x14ac:dyDescent="0.25">
      <c r="A1087">
        <v>1476</v>
      </c>
      <c r="B1087">
        <v>504007</v>
      </c>
      <c r="C1087" t="s">
        <v>3031</v>
      </c>
      <c r="D1087" t="s">
        <v>1154</v>
      </c>
      <c r="E1087">
        <v>32</v>
      </c>
      <c r="F1087" t="s">
        <v>710</v>
      </c>
      <c r="G1087" t="s">
        <v>710</v>
      </c>
      <c r="H1087">
        <v>2</v>
      </c>
      <c r="I1087" t="s">
        <v>55</v>
      </c>
      <c r="J1087">
        <v>3</v>
      </c>
      <c r="K1087" t="s">
        <v>3032</v>
      </c>
      <c r="L1087">
        <v>2</v>
      </c>
      <c r="M1087" t="s">
        <v>59</v>
      </c>
      <c r="N1087" t="s">
        <v>1298</v>
      </c>
      <c r="Q1087">
        <v>4.8</v>
      </c>
      <c r="R1087" t="s">
        <v>623</v>
      </c>
      <c r="S1087">
        <v>1</v>
      </c>
      <c r="T1087" t="s">
        <v>47</v>
      </c>
      <c r="U1087">
        <v>1</v>
      </c>
      <c r="V1087" t="s">
        <v>48</v>
      </c>
      <c r="W1087" s="8">
        <v>132.44</v>
      </c>
      <c r="X1087" s="10">
        <v>288</v>
      </c>
      <c r="Y1087" s="9">
        <v>42858</v>
      </c>
      <c r="AA1087" t="s">
        <v>49</v>
      </c>
    </row>
    <row r="1088" spans="1:27" x14ac:dyDescent="0.25">
      <c r="A1088">
        <v>1478</v>
      </c>
      <c r="B1088">
        <v>504009</v>
      </c>
      <c r="C1088" t="s">
        <v>3033</v>
      </c>
      <c r="D1088" t="s">
        <v>1151</v>
      </c>
      <c r="E1088">
        <v>32</v>
      </c>
      <c r="F1088" t="s">
        <v>710</v>
      </c>
      <c r="G1088" t="s">
        <v>710</v>
      </c>
      <c r="H1088">
        <v>2</v>
      </c>
      <c r="I1088" t="s">
        <v>55</v>
      </c>
      <c r="J1088">
        <v>3</v>
      </c>
      <c r="K1088" t="s">
        <v>3034</v>
      </c>
      <c r="L1088">
        <v>2</v>
      </c>
      <c r="M1088" t="s">
        <v>59</v>
      </c>
      <c r="N1088" t="s">
        <v>1304</v>
      </c>
      <c r="Q1088">
        <v>4.8</v>
      </c>
      <c r="R1088" t="s">
        <v>623</v>
      </c>
      <c r="S1088">
        <v>1</v>
      </c>
      <c r="T1088" t="s">
        <v>47</v>
      </c>
      <c r="U1088">
        <v>1</v>
      </c>
      <c r="V1088" t="s">
        <v>48</v>
      </c>
      <c r="W1088" s="8">
        <v>137.96</v>
      </c>
      <c r="X1088" s="10">
        <v>300</v>
      </c>
      <c r="Y1088" s="9">
        <v>41857</v>
      </c>
      <c r="AA1088" t="s">
        <v>49</v>
      </c>
    </row>
    <row r="1089" spans="1:27" x14ac:dyDescent="0.25">
      <c r="A1089">
        <v>1502</v>
      </c>
      <c r="B1089">
        <v>504033</v>
      </c>
      <c r="C1089" t="s">
        <v>3035</v>
      </c>
      <c r="D1089" t="s">
        <v>1144</v>
      </c>
      <c r="E1089">
        <v>32</v>
      </c>
      <c r="F1089" t="s">
        <v>710</v>
      </c>
      <c r="G1089" t="s">
        <v>710</v>
      </c>
      <c r="H1089">
        <v>2</v>
      </c>
      <c r="I1089" t="s">
        <v>55</v>
      </c>
      <c r="J1089">
        <v>3</v>
      </c>
      <c r="K1089" t="s">
        <v>3036</v>
      </c>
      <c r="L1089">
        <v>10</v>
      </c>
      <c r="M1089" t="s">
        <v>578</v>
      </c>
      <c r="N1089" t="s">
        <v>1280</v>
      </c>
      <c r="Q1089">
        <v>6.9</v>
      </c>
      <c r="R1089" t="s">
        <v>623</v>
      </c>
      <c r="S1089">
        <v>1</v>
      </c>
      <c r="T1089" t="s">
        <v>47</v>
      </c>
      <c r="U1089">
        <v>1</v>
      </c>
      <c r="V1089" t="s">
        <v>48</v>
      </c>
      <c r="W1089" s="8">
        <v>109.91</v>
      </c>
      <c r="X1089" s="10">
        <v>239</v>
      </c>
      <c r="Y1089" s="9">
        <v>42703</v>
      </c>
      <c r="AA1089" t="s">
        <v>49</v>
      </c>
    </row>
    <row r="1090" spans="1:27" x14ac:dyDescent="0.25">
      <c r="A1090">
        <v>1516</v>
      </c>
      <c r="B1090">
        <v>504047</v>
      </c>
      <c r="C1090" t="s">
        <v>3037</v>
      </c>
      <c r="D1090" t="s">
        <v>1154</v>
      </c>
      <c r="E1090">
        <v>32</v>
      </c>
      <c r="F1090" t="s">
        <v>710</v>
      </c>
      <c r="G1090" t="s">
        <v>710</v>
      </c>
      <c r="H1090">
        <v>2</v>
      </c>
      <c r="I1090" t="s">
        <v>55</v>
      </c>
      <c r="J1090">
        <v>3</v>
      </c>
      <c r="K1090" t="s">
        <v>3038</v>
      </c>
      <c r="L1090">
        <v>15</v>
      </c>
      <c r="M1090" t="s">
        <v>987</v>
      </c>
      <c r="N1090" t="s">
        <v>766</v>
      </c>
      <c r="Q1090">
        <v>6</v>
      </c>
      <c r="R1090" t="s">
        <v>623</v>
      </c>
      <c r="S1090">
        <v>1</v>
      </c>
      <c r="T1090" t="s">
        <v>47</v>
      </c>
      <c r="U1090">
        <v>1</v>
      </c>
      <c r="V1090" t="s">
        <v>48</v>
      </c>
      <c r="W1090" s="8">
        <v>132.44</v>
      </c>
      <c r="X1090" s="10">
        <v>288</v>
      </c>
      <c r="Y1090" s="9">
        <v>42858</v>
      </c>
      <c r="AA1090" t="s">
        <v>49</v>
      </c>
    </row>
    <row r="1091" spans="1:27" x14ac:dyDescent="0.25">
      <c r="A1091">
        <v>1530</v>
      </c>
      <c r="B1091">
        <v>504061</v>
      </c>
      <c r="C1091" t="s">
        <v>3039</v>
      </c>
      <c r="D1091" t="s">
        <v>3040</v>
      </c>
      <c r="E1091">
        <v>32</v>
      </c>
      <c r="F1091" t="s">
        <v>710</v>
      </c>
      <c r="G1091" t="s">
        <v>710</v>
      </c>
      <c r="H1091">
        <v>2</v>
      </c>
      <c r="I1091" t="s">
        <v>55</v>
      </c>
      <c r="J1091">
        <v>3</v>
      </c>
      <c r="K1091" t="s">
        <v>3041</v>
      </c>
      <c r="L1091">
        <v>2</v>
      </c>
      <c r="M1091" t="s">
        <v>59</v>
      </c>
      <c r="N1091" t="s">
        <v>784</v>
      </c>
      <c r="Q1091">
        <v>5.3</v>
      </c>
      <c r="R1091" t="s">
        <v>623</v>
      </c>
      <c r="S1091">
        <v>1</v>
      </c>
      <c r="T1091" t="s">
        <v>47</v>
      </c>
      <c r="U1091">
        <v>1</v>
      </c>
      <c r="V1091" t="s">
        <v>48</v>
      </c>
      <c r="W1091" s="8">
        <v>122.32</v>
      </c>
      <c r="X1091" s="10">
        <v>266</v>
      </c>
      <c r="Y1091" s="9">
        <v>41763</v>
      </c>
      <c r="AA1091" t="s">
        <v>49</v>
      </c>
    </row>
    <row r="1092" spans="1:27" x14ac:dyDescent="0.25">
      <c r="A1092">
        <v>1548</v>
      </c>
      <c r="B1092">
        <v>504079</v>
      </c>
      <c r="C1092" t="s">
        <v>3042</v>
      </c>
      <c r="D1092" t="s">
        <v>3040</v>
      </c>
      <c r="E1092">
        <v>32</v>
      </c>
      <c r="F1092" t="s">
        <v>710</v>
      </c>
      <c r="G1092" t="s">
        <v>710</v>
      </c>
      <c r="H1092">
        <v>2</v>
      </c>
      <c r="I1092" t="s">
        <v>55</v>
      </c>
      <c r="J1092">
        <v>3</v>
      </c>
      <c r="K1092" t="s">
        <v>3043</v>
      </c>
      <c r="L1092">
        <v>7</v>
      </c>
      <c r="M1092" t="s">
        <v>45</v>
      </c>
      <c r="N1092" t="s">
        <v>1260</v>
      </c>
      <c r="Q1092">
        <v>4.7</v>
      </c>
      <c r="R1092" t="s">
        <v>623</v>
      </c>
      <c r="S1092">
        <v>1</v>
      </c>
      <c r="T1092" t="s">
        <v>47</v>
      </c>
      <c r="U1092">
        <v>1</v>
      </c>
      <c r="V1092" t="s">
        <v>48</v>
      </c>
      <c r="W1092" s="8">
        <v>122.32</v>
      </c>
      <c r="X1092" s="10">
        <v>266</v>
      </c>
      <c r="Y1092" s="9">
        <v>42834</v>
      </c>
      <c r="AA1092" t="s">
        <v>49</v>
      </c>
    </row>
    <row r="1093" spans="1:27" x14ac:dyDescent="0.25">
      <c r="A1093">
        <v>1550</v>
      </c>
      <c r="B1093">
        <v>504081</v>
      </c>
      <c r="C1093" t="s">
        <v>3044</v>
      </c>
      <c r="D1093" t="s">
        <v>1329</v>
      </c>
      <c r="E1093">
        <v>32</v>
      </c>
      <c r="F1093" t="s">
        <v>710</v>
      </c>
      <c r="G1093" t="s">
        <v>710</v>
      </c>
      <c r="H1093">
        <v>2</v>
      </c>
      <c r="I1093" t="s">
        <v>55</v>
      </c>
      <c r="J1093">
        <v>3</v>
      </c>
      <c r="K1093" t="s">
        <v>3045</v>
      </c>
      <c r="L1093">
        <v>7</v>
      </c>
      <c r="M1093" t="s">
        <v>45</v>
      </c>
      <c r="N1093" t="s">
        <v>770</v>
      </c>
      <c r="Q1093">
        <v>4.8</v>
      </c>
      <c r="R1093" t="s">
        <v>623</v>
      </c>
      <c r="S1093">
        <v>1</v>
      </c>
      <c r="T1093" t="s">
        <v>47</v>
      </c>
      <c r="U1093">
        <v>1</v>
      </c>
      <c r="V1093" t="s">
        <v>48</v>
      </c>
      <c r="W1093" s="8">
        <v>128.76</v>
      </c>
      <c r="X1093" s="10">
        <v>280</v>
      </c>
      <c r="Y1093" s="9">
        <v>41971</v>
      </c>
      <c r="AA1093" t="s">
        <v>49</v>
      </c>
    </row>
    <row r="1094" spans="1:27" x14ac:dyDescent="0.25">
      <c r="A1094">
        <v>1554</v>
      </c>
      <c r="B1094">
        <v>504085</v>
      </c>
      <c r="C1094" t="s">
        <v>3046</v>
      </c>
      <c r="D1094" t="s">
        <v>1337</v>
      </c>
      <c r="E1094">
        <v>32</v>
      </c>
      <c r="F1094" t="s">
        <v>710</v>
      </c>
      <c r="G1094" t="s">
        <v>710</v>
      </c>
      <c r="H1094">
        <v>2</v>
      </c>
      <c r="I1094" t="s">
        <v>55</v>
      </c>
      <c r="J1094">
        <v>3</v>
      </c>
      <c r="K1094" t="s">
        <v>3047</v>
      </c>
      <c r="L1094">
        <v>7</v>
      </c>
      <c r="M1094" t="s">
        <v>45</v>
      </c>
      <c r="N1094" t="s">
        <v>770</v>
      </c>
      <c r="Q1094">
        <v>4.3</v>
      </c>
      <c r="R1094" t="s">
        <v>623</v>
      </c>
      <c r="S1094">
        <v>1</v>
      </c>
      <c r="T1094" t="s">
        <v>47</v>
      </c>
      <c r="U1094">
        <v>1</v>
      </c>
      <c r="V1094" t="s">
        <v>48</v>
      </c>
      <c r="W1094" s="8">
        <v>137.04</v>
      </c>
      <c r="X1094" s="10">
        <v>298</v>
      </c>
      <c r="Y1094" s="9">
        <v>41773</v>
      </c>
      <c r="AA1094" t="s">
        <v>49</v>
      </c>
    </row>
    <row r="1095" spans="1:27" x14ac:dyDescent="0.25">
      <c r="A1095">
        <v>1562</v>
      </c>
      <c r="B1095">
        <v>504093</v>
      </c>
      <c r="C1095" t="s">
        <v>3048</v>
      </c>
      <c r="D1095" t="s">
        <v>1320</v>
      </c>
      <c r="E1095">
        <v>32</v>
      </c>
      <c r="F1095" t="s">
        <v>710</v>
      </c>
      <c r="G1095" t="s">
        <v>710</v>
      </c>
      <c r="H1095">
        <v>2</v>
      </c>
      <c r="I1095" t="s">
        <v>55</v>
      </c>
      <c r="J1095">
        <v>3</v>
      </c>
      <c r="K1095" t="s">
        <v>3049</v>
      </c>
      <c r="L1095">
        <v>8</v>
      </c>
      <c r="M1095" t="s">
        <v>52</v>
      </c>
      <c r="N1095" t="s">
        <v>836</v>
      </c>
      <c r="Q1095">
        <v>3.7</v>
      </c>
      <c r="R1095" t="s">
        <v>623</v>
      </c>
      <c r="S1095">
        <v>1</v>
      </c>
      <c r="T1095" t="s">
        <v>47</v>
      </c>
      <c r="U1095">
        <v>1</v>
      </c>
      <c r="V1095" t="s">
        <v>48</v>
      </c>
      <c r="W1095" s="8">
        <v>109.45</v>
      </c>
      <c r="X1095" s="10">
        <v>238</v>
      </c>
      <c r="Y1095" s="9">
        <v>41959</v>
      </c>
      <c r="AA1095" t="s">
        <v>49</v>
      </c>
    </row>
    <row r="1096" spans="1:27" x14ac:dyDescent="0.25">
      <c r="A1096">
        <v>1566</v>
      </c>
      <c r="B1096">
        <v>504097</v>
      </c>
      <c r="C1096" t="s">
        <v>3050</v>
      </c>
      <c r="D1096" t="s">
        <v>3040</v>
      </c>
      <c r="E1096">
        <v>32</v>
      </c>
      <c r="F1096" t="s">
        <v>710</v>
      </c>
      <c r="G1096" t="s">
        <v>710</v>
      </c>
      <c r="H1096">
        <v>2</v>
      </c>
      <c r="I1096" t="s">
        <v>55</v>
      </c>
      <c r="J1096">
        <v>3</v>
      </c>
      <c r="K1096" t="s">
        <v>3051</v>
      </c>
      <c r="L1096">
        <v>8</v>
      </c>
      <c r="M1096" t="s">
        <v>52</v>
      </c>
      <c r="N1096" t="s">
        <v>829</v>
      </c>
      <c r="Q1096">
        <v>4</v>
      </c>
      <c r="R1096" t="s">
        <v>623</v>
      </c>
      <c r="S1096">
        <v>1</v>
      </c>
      <c r="T1096" t="s">
        <v>47</v>
      </c>
      <c r="U1096">
        <v>1</v>
      </c>
      <c r="V1096" t="s">
        <v>48</v>
      </c>
      <c r="W1096" s="8">
        <v>122.32</v>
      </c>
      <c r="X1096" s="10">
        <v>266</v>
      </c>
      <c r="Y1096" s="9">
        <v>42935</v>
      </c>
      <c r="AA1096" t="s">
        <v>49</v>
      </c>
    </row>
    <row r="1097" spans="1:27" x14ac:dyDescent="0.25">
      <c r="A1097">
        <v>1568</v>
      </c>
      <c r="B1097">
        <v>504099</v>
      </c>
      <c r="C1097" t="s">
        <v>3052</v>
      </c>
      <c r="D1097" t="s">
        <v>1329</v>
      </c>
      <c r="E1097">
        <v>32</v>
      </c>
      <c r="F1097" t="s">
        <v>710</v>
      </c>
      <c r="G1097" t="s">
        <v>710</v>
      </c>
      <c r="H1097">
        <v>2</v>
      </c>
      <c r="I1097" t="s">
        <v>55</v>
      </c>
      <c r="J1097">
        <v>3</v>
      </c>
      <c r="K1097" t="s">
        <v>3053</v>
      </c>
      <c r="L1097">
        <v>8</v>
      </c>
      <c r="M1097" t="s">
        <v>52</v>
      </c>
      <c r="N1097" t="s">
        <v>798</v>
      </c>
      <c r="Q1097">
        <v>3.7</v>
      </c>
      <c r="R1097" t="s">
        <v>623</v>
      </c>
      <c r="S1097">
        <v>1</v>
      </c>
      <c r="T1097" t="s">
        <v>47</v>
      </c>
      <c r="U1097">
        <v>1</v>
      </c>
      <c r="V1097" t="s">
        <v>48</v>
      </c>
      <c r="W1097" s="8">
        <v>128.76</v>
      </c>
      <c r="X1097" s="10">
        <v>280</v>
      </c>
      <c r="Y1097" s="9">
        <v>41638</v>
      </c>
      <c r="AA1097" t="s">
        <v>49</v>
      </c>
    </row>
    <row r="1098" spans="1:27" x14ac:dyDescent="0.25">
      <c r="A1098">
        <v>1582</v>
      </c>
      <c r="B1098">
        <v>602012</v>
      </c>
      <c r="C1098" t="s">
        <v>3054</v>
      </c>
      <c r="D1098" t="s">
        <v>1809</v>
      </c>
      <c r="E1098">
        <v>35</v>
      </c>
      <c r="F1098" t="s">
        <v>119</v>
      </c>
      <c r="G1098" t="s">
        <v>119</v>
      </c>
      <c r="H1098">
        <v>2</v>
      </c>
      <c r="I1098" t="s">
        <v>55</v>
      </c>
      <c r="J1098">
        <v>3</v>
      </c>
      <c r="K1098" t="s">
        <v>3055</v>
      </c>
      <c r="L1098">
        <v>2</v>
      </c>
      <c r="M1098" t="s">
        <v>59</v>
      </c>
      <c r="N1098" t="s">
        <v>1095</v>
      </c>
      <c r="Q1098">
        <v>4</v>
      </c>
      <c r="R1098" t="s">
        <v>46</v>
      </c>
      <c r="S1098">
        <v>1</v>
      </c>
      <c r="T1098" t="s">
        <v>47</v>
      </c>
      <c r="U1098">
        <v>1</v>
      </c>
      <c r="V1098" t="s">
        <v>48</v>
      </c>
      <c r="W1098" s="8">
        <v>8.27</v>
      </c>
      <c r="X1098" s="8">
        <v>17.989999999999998</v>
      </c>
      <c r="Y1098" s="9">
        <v>41274</v>
      </c>
      <c r="AA1098" t="s">
        <v>49</v>
      </c>
    </row>
    <row r="1099" spans="1:27" x14ac:dyDescent="0.25">
      <c r="A1099">
        <v>1592</v>
      </c>
      <c r="B1099">
        <v>602022</v>
      </c>
      <c r="C1099" t="s">
        <v>3056</v>
      </c>
      <c r="D1099" t="s">
        <v>1809</v>
      </c>
      <c r="E1099">
        <v>35</v>
      </c>
      <c r="F1099" t="s">
        <v>119</v>
      </c>
      <c r="G1099" t="s">
        <v>119</v>
      </c>
      <c r="H1099">
        <v>2</v>
      </c>
      <c r="I1099" t="s">
        <v>55</v>
      </c>
      <c r="J1099">
        <v>3</v>
      </c>
      <c r="K1099" t="s">
        <v>3057</v>
      </c>
      <c r="L1099">
        <v>6</v>
      </c>
      <c r="M1099" t="s">
        <v>205</v>
      </c>
      <c r="N1099" t="s">
        <v>1083</v>
      </c>
      <c r="Q1099">
        <v>4</v>
      </c>
      <c r="R1099" t="s">
        <v>46</v>
      </c>
      <c r="S1099">
        <v>1</v>
      </c>
      <c r="T1099" t="s">
        <v>47</v>
      </c>
      <c r="U1099">
        <v>1</v>
      </c>
      <c r="V1099" t="s">
        <v>48</v>
      </c>
      <c r="W1099" s="8">
        <v>8.27</v>
      </c>
      <c r="X1099" s="8">
        <v>17.989999999999998</v>
      </c>
      <c r="Y1099" s="9">
        <v>41274</v>
      </c>
      <c r="AA1099" t="s">
        <v>49</v>
      </c>
    </row>
    <row r="1100" spans="1:27" x14ac:dyDescent="0.25">
      <c r="A1100">
        <v>1598</v>
      </c>
      <c r="B1100">
        <v>602028</v>
      </c>
      <c r="C1100" t="s">
        <v>3058</v>
      </c>
      <c r="D1100" t="s">
        <v>1818</v>
      </c>
      <c r="E1100">
        <v>35</v>
      </c>
      <c r="F1100" t="s">
        <v>119</v>
      </c>
      <c r="G1100" t="s">
        <v>119</v>
      </c>
      <c r="H1100">
        <v>2</v>
      </c>
      <c r="I1100" t="s">
        <v>55</v>
      </c>
      <c r="J1100">
        <v>3</v>
      </c>
      <c r="K1100" t="s">
        <v>3059</v>
      </c>
      <c r="L1100">
        <v>11</v>
      </c>
      <c r="M1100" t="s">
        <v>494</v>
      </c>
      <c r="N1100" t="s">
        <v>1099</v>
      </c>
      <c r="Q1100">
        <v>4</v>
      </c>
      <c r="R1100" t="s">
        <v>46</v>
      </c>
      <c r="S1100">
        <v>1</v>
      </c>
      <c r="T1100" t="s">
        <v>47</v>
      </c>
      <c r="U1100">
        <v>1</v>
      </c>
      <c r="V1100" t="s">
        <v>48</v>
      </c>
      <c r="W1100" s="8">
        <v>26.62</v>
      </c>
      <c r="X1100" s="8">
        <v>57.88</v>
      </c>
      <c r="Y1100" s="9">
        <v>42521</v>
      </c>
      <c r="AA1100" t="s">
        <v>49</v>
      </c>
    </row>
    <row r="1101" spans="1:27" x14ac:dyDescent="0.25">
      <c r="A1101">
        <v>1601</v>
      </c>
      <c r="B1101">
        <v>602031</v>
      </c>
      <c r="C1101" t="s">
        <v>3060</v>
      </c>
      <c r="D1101" t="s">
        <v>1097</v>
      </c>
      <c r="E1101">
        <v>35</v>
      </c>
      <c r="F1101" t="s">
        <v>119</v>
      </c>
      <c r="G1101" t="s">
        <v>119</v>
      </c>
      <c r="H1101">
        <v>2</v>
      </c>
      <c r="I1101" t="s">
        <v>55</v>
      </c>
      <c r="J1101">
        <v>3</v>
      </c>
      <c r="K1101" t="s">
        <v>3061</v>
      </c>
      <c r="L1101">
        <v>2</v>
      </c>
      <c r="M1101" t="s">
        <v>59</v>
      </c>
      <c r="N1101" t="s">
        <v>1095</v>
      </c>
      <c r="Q1101">
        <v>1.2</v>
      </c>
      <c r="R1101" t="s">
        <v>46</v>
      </c>
      <c r="S1101">
        <v>1</v>
      </c>
      <c r="T1101" t="s">
        <v>47</v>
      </c>
      <c r="U1101">
        <v>1</v>
      </c>
      <c r="V1101" t="s">
        <v>48</v>
      </c>
      <c r="W1101" s="8">
        <v>73.569999999999993</v>
      </c>
      <c r="X1101" s="8">
        <v>159.99</v>
      </c>
      <c r="Y1101" s="9">
        <v>41763</v>
      </c>
      <c r="AA1101" t="s">
        <v>49</v>
      </c>
    </row>
    <row r="1102" spans="1:27" x14ac:dyDescent="0.25">
      <c r="A1102">
        <v>1602</v>
      </c>
      <c r="B1102">
        <v>602032</v>
      </c>
      <c r="C1102" t="s">
        <v>3062</v>
      </c>
      <c r="D1102" t="s">
        <v>1097</v>
      </c>
      <c r="E1102">
        <v>35</v>
      </c>
      <c r="F1102" t="s">
        <v>119</v>
      </c>
      <c r="G1102" t="s">
        <v>119</v>
      </c>
      <c r="H1102">
        <v>2</v>
      </c>
      <c r="I1102" t="s">
        <v>55</v>
      </c>
      <c r="J1102">
        <v>3</v>
      </c>
      <c r="K1102" t="s">
        <v>3063</v>
      </c>
      <c r="L1102">
        <v>2</v>
      </c>
      <c r="M1102" t="s">
        <v>59</v>
      </c>
      <c r="N1102" t="s">
        <v>1092</v>
      </c>
      <c r="Q1102">
        <v>1.6</v>
      </c>
      <c r="R1102" t="s">
        <v>46</v>
      </c>
      <c r="S1102">
        <v>1</v>
      </c>
      <c r="T1102" t="s">
        <v>47</v>
      </c>
      <c r="U1102">
        <v>1</v>
      </c>
      <c r="V1102" t="s">
        <v>48</v>
      </c>
      <c r="W1102" s="8">
        <v>82.77</v>
      </c>
      <c r="X1102" s="8">
        <v>179.99</v>
      </c>
      <c r="Y1102" s="9">
        <v>41764</v>
      </c>
      <c r="AA1102" t="s">
        <v>49</v>
      </c>
    </row>
    <row r="1103" spans="1:27" x14ac:dyDescent="0.25">
      <c r="A1103">
        <v>47</v>
      </c>
      <c r="B1103">
        <v>104002</v>
      </c>
      <c r="C1103" t="s">
        <v>3064</v>
      </c>
      <c r="D1103" t="s">
        <v>655</v>
      </c>
      <c r="E1103">
        <v>4</v>
      </c>
      <c r="F1103" t="s">
        <v>245</v>
      </c>
      <c r="G1103" t="s">
        <v>245</v>
      </c>
      <c r="H1103">
        <v>1</v>
      </c>
      <c r="I1103" t="s">
        <v>43</v>
      </c>
      <c r="J1103">
        <v>5</v>
      </c>
      <c r="K1103" t="s">
        <v>3065</v>
      </c>
      <c r="L1103">
        <v>2</v>
      </c>
      <c r="M1103" t="s">
        <v>59</v>
      </c>
      <c r="N1103" t="s">
        <v>657</v>
      </c>
      <c r="Q1103">
        <v>2.2000000000000002</v>
      </c>
      <c r="R1103" t="s">
        <v>623</v>
      </c>
      <c r="S1103">
        <v>1</v>
      </c>
      <c r="T1103" t="s">
        <v>47</v>
      </c>
      <c r="U1103">
        <v>1</v>
      </c>
      <c r="V1103" t="s">
        <v>48</v>
      </c>
      <c r="W1103" s="8">
        <v>76.45</v>
      </c>
      <c r="X1103" s="8">
        <v>149.94999999999999</v>
      </c>
      <c r="Y1103" s="9">
        <v>41769</v>
      </c>
      <c r="AA1103" t="s">
        <v>49</v>
      </c>
    </row>
    <row r="1104" spans="1:27" x14ac:dyDescent="0.25">
      <c r="A1104">
        <v>65</v>
      </c>
      <c r="B1104">
        <v>104020</v>
      </c>
      <c r="C1104" t="s">
        <v>3066</v>
      </c>
      <c r="D1104" t="s">
        <v>1115</v>
      </c>
      <c r="E1104">
        <v>4</v>
      </c>
      <c r="F1104" t="s">
        <v>245</v>
      </c>
      <c r="G1104" t="s">
        <v>245</v>
      </c>
      <c r="H1104">
        <v>2</v>
      </c>
      <c r="I1104" t="s">
        <v>55</v>
      </c>
      <c r="J1104">
        <v>5</v>
      </c>
      <c r="K1104" t="s">
        <v>3067</v>
      </c>
      <c r="L1104">
        <v>5</v>
      </c>
      <c r="M1104" t="s">
        <v>1125</v>
      </c>
      <c r="N1104" t="s">
        <v>674</v>
      </c>
      <c r="Q1104">
        <v>30</v>
      </c>
      <c r="R1104" t="s">
        <v>662</v>
      </c>
      <c r="S1104">
        <v>2</v>
      </c>
      <c r="T1104" t="s">
        <v>663</v>
      </c>
      <c r="U1104">
        <v>1</v>
      </c>
      <c r="V1104" t="s">
        <v>48</v>
      </c>
      <c r="W1104" s="8">
        <v>83.24</v>
      </c>
      <c r="X1104" s="10">
        <v>181</v>
      </c>
      <c r="Y1104" s="9">
        <v>42775</v>
      </c>
      <c r="AA1104" t="s">
        <v>49</v>
      </c>
    </row>
    <row r="1105" spans="1:27" x14ac:dyDescent="0.25">
      <c r="A1105">
        <v>72</v>
      </c>
      <c r="B1105">
        <v>106007</v>
      </c>
      <c r="C1105" t="s">
        <v>3068</v>
      </c>
      <c r="D1105" t="s">
        <v>1134</v>
      </c>
      <c r="E1105">
        <v>6</v>
      </c>
      <c r="F1105" t="s">
        <v>677</v>
      </c>
      <c r="G1105" t="s">
        <v>677</v>
      </c>
      <c r="H1105">
        <v>1</v>
      </c>
      <c r="I1105" t="s">
        <v>43</v>
      </c>
      <c r="J1105">
        <v>5</v>
      </c>
      <c r="K1105" t="s">
        <v>3069</v>
      </c>
      <c r="L1105">
        <v>3</v>
      </c>
      <c r="M1105" t="s">
        <v>239</v>
      </c>
      <c r="N1105" t="s">
        <v>2697</v>
      </c>
      <c r="Q1105">
        <v>2.1</v>
      </c>
      <c r="R1105" t="s">
        <v>46</v>
      </c>
      <c r="S1105">
        <v>1</v>
      </c>
      <c r="T1105" t="s">
        <v>47</v>
      </c>
      <c r="U1105">
        <v>2</v>
      </c>
      <c r="V1105" t="s">
        <v>337</v>
      </c>
      <c r="W1105" s="8">
        <v>22.05</v>
      </c>
      <c r="X1105" s="8">
        <v>47.95</v>
      </c>
      <c r="Y1105" s="9">
        <v>42045</v>
      </c>
      <c r="AA1105" t="s">
        <v>49</v>
      </c>
    </row>
    <row r="1106" spans="1:27" x14ac:dyDescent="0.25">
      <c r="A1106">
        <v>85</v>
      </c>
      <c r="B1106">
        <v>106020</v>
      </c>
      <c r="C1106" t="s">
        <v>3070</v>
      </c>
      <c r="D1106" t="s">
        <v>1123</v>
      </c>
      <c r="E1106">
        <v>6</v>
      </c>
      <c r="F1106" t="s">
        <v>677</v>
      </c>
      <c r="G1106" t="s">
        <v>677</v>
      </c>
      <c r="H1106">
        <v>2</v>
      </c>
      <c r="I1106" t="s">
        <v>55</v>
      </c>
      <c r="J1106">
        <v>5</v>
      </c>
      <c r="K1106" t="s">
        <v>3071</v>
      </c>
      <c r="L1106">
        <v>14</v>
      </c>
      <c r="M1106" t="s">
        <v>527</v>
      </c>
      <c r="N1106" t="s">
        <v>3072</v>
      </c>
      <c r="Q1106">
        <v>3</v>
      </c>
      <c r="R1106" t="s">
        <v>46</v>
      </c>
      <c r="S1106">
        <v>1</v>
      </c>
      <c r="T1106" t="s">
        <v>47</v>
      </c>
      <c r="U1106">
        <v>2</v>
      </c>
      <c r="V1106" t="s">
        <v>337</v>
      </c>
      <c r="W1106" s="8">
        <v>45.98</v>
      </c>
      <c r="X1106" s="8">
        <v>99.99</v>
      </c>
      <c r="Y1106" s="9">
        <v>42524</v>
      </c>
      <c r="AA1106" t="s">
        <v>49</v>
      </c>
    </row>
    <row r="1107" spans="1:27" x14ac:dyDescent="0.25">
      <c r="A1107">
        <v>86</v>
      </c>
      <c r="B1107">
        <v>106021</v>
      </c>
      <c r="C1107" t="s">
        <v>3073</v>
      </c>
      <c r="D1107" t="s">
        <v>1123</v>
      </c>
      <c r="E1107">
        <v>6</v>
      </c>
      <c r="F1107" t="s">
        <v>677</v>
      </c>
      <c r="G1107" t="s">
        <v>677</v>
      </c>
      <c r="H1107">
        <v>2</v>
      </c>
      <c r="I1107" t="s">
        <v>55</v>
      </c>
      <c r="J1107">
        <v>5</v>
      </c>
      <c r="K1107" t="s">
        <v>3074</v>
      </c>
      <c r="L1107">
        <v>2</v>
      </c>
      <c r="M1107" t="s">
        <v>59</v>
      </c>
      <c r="N1107" t="s">
        <v>3072</v>
      </c>
      <c r="Q1107">
        <v>3</v>
      </c>
      <c r="R1107" t="s">
        <v>46</v>
      </c>
      <c r="S1107">
        <v>1</v>
      </c>
      <c r="T1107" t="s">
        <v>47</v>
      </c>
      <c r="U1107">
        <v>2</v>
      </c>
      <c r="V1107" t="s">
        <v>337</v>
      </c>
      <c r="W1107" s="8">
        <v>45.98</v>
      </c>
      <c r="X1107" s="8">
        <v>99.99</v>
      </c>
      <c r="Y1107" s="9">
        <v>42524</v>
      </c>
      <c r="AA1107" t="s">
        <v>49</v>
      </c>
    </row>
    <row r="1108" spans="1:27" x14ac:dyDescent="0.25">
      <c r="A1108">
        <v>94</v>
      </c>
      <c r="B1108">
        <v>106029</v>
      </c>
      <c r="C1108" t="s">
        <v>3075</v>
      </c>
      <c r="D1108" t="s">
        <v>698</v>
      </c>
      <c r="E1108">
        <v>6</v>
      </c>
      <c r="F1108" t="s">
        <v>245</v>
      </c>
      <c r="G1108" t="s">
        <v>245</v>
      </c>
      <c r="H1108">
        <v>1</v>
      </c>
      <c r="I1108" t="s">
        <v>43</v>
      </c>
      <c r="J1108">
        <v>5</v>
      </c>
      <c r="K1108" t="s">
        <v>3076</v>
      </c>
      <c r="L1108">
        <v>2</v>
      </c>
      <c r="M1108" t="s">
        <v>59</v>
      </c>
      <c r="N1108" t="s">
        <v>3077</v>
      </c>
      <c r="Q1108">
        <v>5</v>
      </c>
      <c r="R1108" t="s">
        <v>623</v>
      </c>
      <c r="S1108">
        <v>1</v>
      </c>
      <c r="T1108" t="s">
        <v>47</v>
      </c>
      <c r="U1108">
        <v>2</v>
      </c>
      <c r="V1108" t="s">
        <v>337</v>
      </c>
      <c r="W1108" s="8">
        <v>34.36</v>
      </c>
      <c r="X1108" s="8">
        <v>67.400000000000006</v>
      </c>
      <c r="Y1108" s="9">
        <v>42064</v>
      </c>
      <c r="AA1108" t="s">
        <v>49</v>
      </c>
    </row>
    <row r="1109" spans="1:27" x14ac:dyDescent="0.25">
      <c r="A1109">
        <v>102</v>
      </c>
      <c r="B1109">
        <v>106037</v>
      </c>
      <c r="C1109" t="s">
        <v>3078</v>
      </c>
      <c r="D1109" t="s">
        <v>1515</v>
      </c>
      <c r="E1109">
        <v>6</v>
      </c>
      <c r="F1109" t="s">
        <v>245</v>
      </c>
      <c r="G1109" t="s">
        <v>245</v>
      </c>
      <c r="H1109">
        <v>2</v>
      </c>
      <c r="I1109" t="s">
        <v>55</v>
      </c>
      <c r="J1109">
        <v>5</v>
      </c>
      <c r="K1109" t="s">
        <v>3079</v>
      </c>
      <c r="L1109">
        <v>7</v>
      </c>
      <c r="M1109" t="s">
        <v>45</v>
      </c>
      <c r="N1109" t="s">
        <v>707</v>
      </c>
      <c r="Q1109">
        <v>1</v>
      </c>
      <c r="R1109" t="s">
        <v>46</v>
      </c>
      <c r="S1109">
        <v>1</v>
      </c>
      <c r="T1109" t="s">
        <v>47</v>
      </c>
      <c r="U1109">
        <v>2</v>
      </c>
      <c r="V1109" t="s">
        <v>337</v>
      </c>
      <c r="W1109" s="8">
        <v>52.88</v>
      </c>
      <c r="X1109" s="10">
        <v>115</v>
      </c>
      <c r="Y1109" s="9">
        <v>42568</v>
      </c>
      <c r="AA1109" t="s">
        <v>49</v>
      </c>
    </row>
    <row r="1110" spans="1:27" x14ac:dyDescent="0.25">
      <c r="A1110">
        <v>103</v>
      </c>
      <c r="B1110">
        <v>106038</v>
      </c>
      <c r="C1110" t="s">
        <v>3080</v>
      </c>
      <c r="D1110" t="s">
        <v>1515</v>
      </c>
      <c r="E1110">
        <v>6</v>
      </c>
      <c r="F1110" t="s">
        <v>245</v>
      </c>
      <c r="G1110" t="s">
        <v>245</v>
      </c>
      <c r="H1110">
        <v>2</v>
      </c>
      <c r="I1110" t="s">
        <v>55</v>
      </c>
      <c r="J1110">
        <v>5</v>
      </c>
      <c r="K1110" t="s">
        <v>3081</v>
      </c>
      <c r="L1110">
        <v>2</v>
      </c>
      <c r="M1110" t="s">
        <v>59</v>
      </c>
      <c r="N1110" t="s">
        <v>3082</v>
      </c>
      <c r="Q1110">
        <v>12.8</v>
      </c>
      <c r="R1110" t="s">
        <v>623</v>
      </c>
      <c r="S1110">
        <v>1</v>
      </c>
      <c r="T1110" t="s">
        <v>47</v>
      </c>
      <c r="U1110">
        <v>2</v>
      </c>
      <c r="V1110" t="s">
        <v>337</v>
      </c>
      <c r="W1110" s="8">
        <v>52.88</v>
      </c>
      <c r="X1110" s="10">
        <v>115</v>
      </c>
      <c r="Y1110" s="9">
        <v>42568</v>
      </c>
      <c r="AA1110" t="s">
        <v>49</v>
      </c>
    </row>
    <row r="1111" spans="1:27" x14ac:dyDescent="0.25">
      <c r="A1111">
        <v>105</v>
      </c>
      <c r="B1111">
        <v>106040</v>
      </c>
      <c r="C1111" t="s">
        <v>3083</v>
      </c>
      <c r="D1111" t="s">
        <v>1515</v>
      </c>
      <c r="E1111">
        <v>6</v>
      </c>
      <c r="F1111" t="s">
        <v>245</v>
      </c>
      <c r="G1111" t="s">
        <v>245</v>
      </c>
      <c r="H1111">
        <v>2</v>
      </c>
      <c r="I1111" t="s">
        <v>55</v>
      </c>
      <c r="J1111">
        <v>5</v>
      </c>
      <c r="K1111" t="s">
        <v>3084</v>
      </c>
      <c r="L1111">
        <v>10</v>
      </c>
      <c r="M1111" t="s">
        <v>578</v>
      </c>
      <c r="N1111" t="s">
        <v>2836</v>
      </c>
      <c r="Q1111">
        <v>3.2</v>
      </c>
      <c r="R1111" t="s">
        <v>623</v>
      </c>
      <c r="S1111">
        <v>1</v>
      </c>
      <c r="T1111" t="s">
        <v>47</v>
      </c>
      <c r="U1111">
        <v>2</v>
      </c>
      <c r="V1111" t="s">
        <v>337</v>
      </c>
      <c r="W1111" s="8">
        <v>52.88</v>
      </c>
      <c r="X1111" s="10">
        <v>115</v>
      </c>
      <c r="Y1111" s="9">
        <v>42568</v>
      </c>
      <c r="AA1111" t="s">
        <v>49</v>
      </c>
    </row>
    <row r="1112" spans="1:27" x14ac:dyDescent="0.25">
      <c r="A1112">
        <v>109</v>
      </c>
      <c r="B1112">
        <v>106044</v>
      </c>
      <c r="C1112" t="s">
        <v>3085</v>
      </c>
      <c r="D1112" t="s">
        <v>1141</v>
      </c>
      <c r="E1112">
        <v>6</v>
      </c>
      <c r="F1112" t="s">
        <v>245</v>
      </c>
      <c r="G1112" t="s">
        <v>245</v>
      </c>
      <c r="H1112">
        <v>2</v>
      </c>
      <c r="I1112" t="s">
        <v>55</v>
      </c>
      <c r="J1112">
        <v>5</v>
      </c>
      <c r="K1112" t="s">
        <v>3086</v>
      </c>
      <c r="L1112">
        <v>9</v>
      </c>
      <c r="M1112" t="s">
        <v>546</v>
      </c>
      <c r="N1112" t="s">
        <v>3087</v>
      </c>
      <c r="Q1112">
        <v>3.2</v>
      </c>
      <c r="R1112" t="s">
        <v>623</v>
      </c>
      <c r="S1112">
        <v>1</v>
      </c>
      <c r="T1112" t="s">
        <v>47</v>
      </c>
      <c r="U1112">
        <v>2</v>
      </c>
      <c r="V1112" t="s">
        <v>337</v>
      </c>
      <c r="W1112" s="8">
        <v>61.16</v>
      </c>
      <c r="X1112" s="8">
        <v>132.99</v>
      </c>
      <c r="Y1112" s="9">
        <v>42825</v>
      </c>
      <c r="AA1112" t="s">
        <v>49</v>
      </c>
    </row>
    <row r="1113" spans="1:27" x14ac:dyDescent="0.25">
      <c r="A1113">
        <v>112</v>
      </c>
      <c r="B1113">
        <v>106047</v>
      </c>
      <c r="C1113" t="s">
        <v>3088</v>
      </c>
      <c r="D1113" t="s">
        <v>705</v>
      </c>
      <c r="E1113">
        <v>6</v>
      </c>
      <c r="F1113" t="s">
        <v>245</v>
      </c>
      <c r="G1113" t="s">
        <v>245</v>
      </c>
      <c r="H1113">
        <v>3</v>
      </c>
      <c r="I1113" t="s">
        <v>84</v>
      </c>
      <c r="J1113">
        <v>5</v>
      </c>
      <c r="K1113" t="s">
        <v>3089</v>
      </c>
      <c r="L1113">
        <v>3</v>
      </c>
      <c r="M1113" t="s">
        <v>239</v>
      </c>
      <c r="N1113" t="s">
        <v>2705</v>
      </c>
      <c r="Q1113">
        <v>2</v>
      </c>
      <c r="R1113" t="s">
        <v>46</v>
      </c>
      <c r="S1113">
        <v>1</v>
      </c>
      <c r="T1113" t="s">
        <v>47</v>
      </c>
      <c r="U1113">
        <v>2</v>
      </c>
      <c r="V1113" t="s">
        <v>337</v>
      </c>
      <c r="W1113" s="8">
        <v>82.83</v>
      </c>
      <c r="X1113" s="8">
        <v>249.99</v>
      </c>
      <c r="Y1113" s="9">
        <v>42536</v>
      </c>
      <c r="AA1113" t="s">
        <v>49</v>
      </c>
    </row>
    <row r="1114" spans="1:27" x14ac:dyDescent="0.25">
      <c r="A1114">
        <v>113</v>
      </c>
      <c r="B1114">
        <v>106048</v>
      </c>
      <c r="C1114" t="s">
        <v>3090</v>
      </c>
      <c r="D1114" t="s">
        <v>705</v>
      </c>
      <c r="E1114">
        <v>6</v>
      </c>
      <c r="F1114" t="s">
        <v>245</v>
      </c>
      <c r="G1114" t="s">
        <v>245</v>
      </c>
      <c r="H1114">
        <v>3</v>
      </c>
      <c r="I1114" t="s">
        <v>84</v>
      </c>
      <c r="J1114">
        <v>5</v>
      </c>
      <c r="K1114" t="s">
        <v>3091</v>
      </c>
      <c r="L1114">
        <v>8</v>
      </c>
      <c r="M1114" t="s">
        <v>52</v>
      </c>
      <c r="N1114" t="s">
        <v>3092</v>
      </c>
      <c r="Q1114">
        <v>7.7</v>
      </c>
      <c r="R1114" t="s">
        <v>623</v>
      </c>
      <c r="S1114">
        <v>1</v>
      </c>
      <c r="T1114" t="s">
        <v>47</v>
      </c>
      <c r="U1114">
        <v>2</v>
      </c>
      <c r="V1114" t="s">
        <v>337</v>
      </c>
      <c r="W1114" s="8">
        <v>82.83</v>
      </c>
      <c r="X1114" s="8">
        <v>249.99</v>
      </c>
      <c r="Y1114" s="9">
        <v>42536</v>
      </c>
      <c r="AA1114" t="s">
        <v>49</v>
      </c>
    </row>
    <row r="1115" spans="1:27" x14ac:dyDescent="0.25">
      <c r="A1115">
        <v>226</v>
      </c>
      <c r="B1115">
        <v>203035</v>
      </c>
      <c r="C1115" t="s">
        <v>3093</v>
      </c>
      <c r="D1115" t="s">
        <v>862</v>
      </c>
      <c r="E1115">
        <v>11</v>
      </c>
      <c r="F1115" t="s">
        <v>853</v>
      </c>
      <c r="G1115" t="s">
        <v>854</v>
      </c>
      <c r="H1115">
        <v>1</v>
      </c>
      <c r="I1115" t="s">
        <v>43</v>
      </c>
      <c r="J1115">
        <v>5</v>
      </c>
      <c r="K1115" t="s">
        <v>3094</v>
      </c>
      <c r="L1115">
        <v>4</v>
      </c>
      <c r="M1115" t="s">
        <v>63</v>
      </c>
      <c r="N1115" t="s">
        <v>1547</v>
      </c>
      <c r="Q1115">
        <v>34</v>
      </c>
      <c r="R1115" t="s">
        <v>46</v>
      </c>
      <c r="S1115">
        <v>1</v>
      </c>
      <c r="T1115" t="s">
        <v>47</v>
      </c>
      <c r="U1115">
        <v>1</v>
      </c>
      <c r="V1115" t="s">
        <v>48</v>
      </c>
      <c r="W1115" s="8">
        <v>152.44</v>
      </c>
      <c r="X1115" s="10">
        <v>299</v>
      </c>
      <c r="Y1115" s="9">
        <v>41956</v>
      </c>
      <c r="AA1115" t="s">
        <v>49</v>
      </c>
    </row>
    <row r="1116" spans="1:27" x14ac:dyDescent="0.25">
      <c r="A1116">
        <v>1488</v>
      </c>
      <c r="B1116">
        <v>504019</v>
      </c>
      <c r="C1116" t="s">
        <v>3095</v>
      </c>
      <c r="D1116" t="s">
        <v>1151</v>
      </c>
      <c r="E1116">
        <v>32</v>
      </c>
      <c r="F1116" t="s">
        <v>710</v>
      </c>
      <c r="G1116" t="s">
        <v>710</v>
      </c>
      <c r="H1116">
        <v>2</v>
      </c>
      <c r="I1116" t="s">
        <v>55</v>
      </c>
      <c r="J1116">
        <v>5</v>
      </c>
      <c r="K1116" t="s">
        <v>3096</v>
      </c>
      <c r="L1116">
        <v>11</v>
      </c>
      <c r="M1116" t="s">
        <v>494</v>
      </c>
      <c r="N1116" t="s">
        <v>1260</v>
      </c>
      <c r="Q1116">
        <v>4.7</v>
      </c>
      <c r="R1116" t="s">
        <v>623</v>
      </c>
      <c r="S1116">
        <v>1</v>
      </c>
      <c r="T1116" t="s">
        <v>47</v>
      </c>
      <c r="U1116">
        <v>1</v>
      </c>
      <c r="V1116" t="s">
        <v>48</v>
      </c>
      <c r="W1116" s="8">
        <v>137.96</v>
      </c>
      <c r="X1116" s="10">
        <v>300</v>
      </c>
      <c r="Y1116" s="9">
        <v>41857</v>
      </c>
      <c r="AA1116" t="s">
        <v>49</v>
      </c>
    </row>
    <row r="1117" spans="1:27" x14ac:dyDescent="0.25">
      <c r="A1117">
        <v>1490</v>
      </c>
      <c r="B1117">
        <v>504021</v>
      </c>
      <c r="C1117" t="s">
        <v>3097</v>
      </c>
      <c r="D1117" t="s">
        <v>782</v>
      </c>
      <c r="E1117">
        <v>32</v>
      </c>
      <c r="F1117" t="s">
        <v>710</v>
      </c>
      <c r="G1117" t="s">
        <v>710</v>
      </c>
      <c r="H1117">
        <v>1</v>
      </c>
      <c r="I1117" t="s">
        <v>43</v>
      </c>
      <c r="J1117">
        <v>5</v>
      </c>
      <c r="K1117" t="s">
        <v>3098</v>
      </c>
      <c r="L1117">
        <v>8</v>
      </c>
      <c r="M1117" t="s">
        <v>52</v>
      </c>
      <c r="N1117" t="s">
        <v>770</v>
      </c>
      <c r="Q1117">
        <v>4.8</v>
      </c>
      <c r="R1117" t="s">
        <v>623</v>
      </c>
      <c r="S1117">
        <v>1</v>
      </c>
      <c r="T1117" t="s">
        <v>47</v>
      </c>
      <c r="U1117">
        <v>1</v>
      </c>
      <c r="V1117" t="s">
        <v>48</v>
      </c>
      <c r="W1117" s="8">
        <v>65.77</v>
      </c>
      <c r="X1117" s="10">
        <v>129</v>
      </c>
      <c r="Y1117" s="9">
        <v>41959</v>
      </c>
      <c r="AA1117" t="s">
        <v>49</v>
      </c>
    </row>
    <row r="1118" spans="1:27" x14ac:dyDescent="0.25">
      <c r="A1118">
        <v>619</v>
      </c>
      <c r="B1118">
        <v>305081</v>
      </c>
      <c r="C1118" t="s">
        <v>3099</v>
      </c>
      <c r="D1118" t="s">
        <v>1927</v>
      </c>
      <c r="E1118">
        <v>19</v>
      </c>
      <c r="F1118" t="s">
        <v>245</v>
      </c>
      <c r="G1118" t="s">
        <v>245</v>
      </c>
      <c r="H1118">
        <v>2</v>
      </c>
      <c r="I1118" t="s">
        <v>55</v>
      </c>
      <c r="J1118">
        <v>5</v>
      </c>
      <c r="K1118" t="s">
        <v>3100</v>
      </c>
      <c r="L1118">
        <v>2</v>
      </c>
      <c r="M1118" t="s">
        <v>59</v>
      </c>
      <c r="N1118" t="s">
        <v>1612</v>
      </c>
      <c r="Q1118">
        <v>6</v>
      </c>
      <c r="R1118" t="s">
        <v>46</v>
      </c>
      <c r="S1118">
        <v>1</v>
      </c>
      <c r="T1118" t="s">
        <v>47</v>
      </c>
      <c r="U1118">
        <v>2</v>
      </c>
      <c r="V1118" t="s">
        <v>337</v>
      </c>
      <c r="W1118" s="8">
        <v>115.43</v>
      </c>
      <c r="X1118" s="10">
        <v>251</v>
      </c>
      <c r="Y1118" s="9">
        <v>42369</v>
      </c>
      <c r="AA1118" t="s">
        <v>49</v>
      </c>
    </row>
    <row r="1119" spans="1:27" x14ac:dyDescent="0.25">
      <c r="A1119">
        <v>573</v>
      </c>
      <c r="B1119">
        <v>305035</v>
      </c>
      <c r="C1119" t="s">
        <v>3101</v>
      </c>
      <c r="D1119" t="s">
        <v>880</v>
      </c>
      <c r="E1119">
        <v>19</v>
      </c>
      <c r="F1119" t="s">
        <v>263</v>
      </c>
      <c r="G1119" t="s">
        <v>264</v>
      </c>
      <c r="H1119">
        <v>1</v>
      </c>
      <c r="I1119" t="s">
        <v>43</v>
      </c>
      <c r="J1119">
        <v>5</v>
      </c>
      <c r="K1119" t="s">
        <v>3102</v>
      </c>
      <c r="L1119">
        <v>7</v>
      </c>
      <c r="M1119" t="s">
        <v>45</v>
      </c>
      <c r="N1119" t="s">
        <v>875</v>
      </c>
      <c r="Q1119">
        <v>1.9</v>
      </c>
      <c r="R1119" t="s">
        <v>46</v>
      </c>
      <c r="S1119">
        <v>1</v>
      </c>
      <c r="T1119" t="s">
        <v>47</v>
      </c>
      <c r="U1119">
        <v>2</v>
      </c>
      <c r="V1119" t="s">
        <v>337</v>
      </c>
      <c r="W1119" s="8">
        <v>70.87</v>
      </c>
      <c r="X1119" s="10">
        <v>139</v>
      </c>
      <c r="Y1119" s="9">
        <v>41642</v>
      </c>
      <c r="AA1119" t="s">
        <v>49</v>
      </c>
    </row>
    <row r="1120" spans="1:27" x14ac:dyDescent="0.25">
      <c r="A1120">
        <v>640</v>
      </c>
      <c r="B1120">
        <v>305102</v>
      </c>
      <c r="C1120" t="s">
        <v>3103</v>
      </c>
      <c r="D1120" t="s">
        <v>3104</v>
      </c>
      <c r="E1120">
        <v>19</v>
      </c>
      <c r="F1120" t="s">
        <v>245</v>
      </c>
      <c r="G1120" t="s">
        <v>245</v>
      </c>
      <c r="H1120">
        <v>2</v>
      </c>
      <c r="I1120" t="s">
        <v>55</v>
      </c>
      <c r="J1120">
        <v>5</v>
      </c>
      <c r="K1120" t="s">
        <v>3105</v>
      </c>
      <c r="L1120">
        <v>7</v>
      </c>
      <c r="M1120" t="s">
        <v>45</v>
      </c>
      <c r="N1120" t="s">
        <v>875</v>
      </c>
      <c r="Q1120">
        <v>4.3</v>
      </c>
      <c r="R1120" t="s">
        <v>46</v>
      </c>
      <c r="S1120">
        <v>1</v>
      </c>
      <c r="T1120" t="s">
        <v>47</v>
      </c>
      <c r="U1120">
        <v>2</v>
      </c>
      <c r="V1120" t="s">
        <v>337</v>
      </c>
      <c r="W1120" s="8">
        <v>99.06</v>
      </c>
      <c r="X1120" s="10">
        <v>299</v>
      </c>
      <c r="Y1120" s="9">
        <v>42406</v>
      </c>
      <c r="AA1120" t="s">
        <v>49</v>
      </c>
    </row>
    <row r="1121" spans="1:27" x14ac:dyDescent="0.25">
      <c r="A1121">
        <v>641</v>
      </c>
      <c r="B1121">
        <v>305103</v>
      </c>
      <c r="C1121" t="s">
        <v>3106</v>
      </c>
      <c r="D1121" t="s">
        <v>1927</v>
      </c>
      <c r="E1121">
        <v>19</v>
      </c>
      <c r="F1121" t="s">
        <v>245</v>
      </c>
      <c r="G1121" t="s">
        <v>245</v>
      </c>
      <c r="H1121">
        <v>2</v>
      </c>
      <c r="I1121" t="s">
        <v>55</v>
      </c>
      <c r="J1121">
        <v>5</v>
      </c>
      <c r="K1121" t="s">
        <v>3107</v>
      </c>
      <c r="L1121">
        <v>7</v>
      </c>
      <c r="M1121" t="s">
        <v>45</v>
      </c>
      <c r="N1121" t="s">
        <v>2726</v>
      </c>
      <c r="Q1121">
        <v>16.5</v>
      </c>
      <c r="R1121" t="s">
        <v>46</v>
      </c>
      <c r="S1121">
        <v>1</v>
      </c>
      <c r="T1121" t="s">
        <v>47</v>
      </c>
      <c r="U1121">
        <v>2</v>
      </c>
      <c r="V1121" t="s">
        <v>337</v>
      </c>
      <c r="W1121" s="8">
        <v>115.43</v>
      </c>
      <c r="X1121" s="10">
        <v>251</v>
      </c>
      <c r="Y1121" s="9">
        <v>42369</v>
      </c>
      <c r="AA1121" t="s">
        <v>49</v>
      </c>
    </row>
    <row r="1122" spans="1:27" x14ac:dyDescent="0.25">
      <c r="A1122">
        <v>644</v>
      </c>
      <c r="B1122">
        <v>306003</v>
      </c>
      <c r="C1122" t="s">
        <v>3108</v>
      </c>
      <c r="D1122" t="s">
        <v>926</v>
      </c>
      <c r="E1122">
        <v>20</v>
      </c>
      <c r="F1122" t="s">
        <v>263</v>
      </c>
      <c r="G1122" t="s">
        <v>264</v>
      </c>
      <c r="H1122">
        <v>1</v>
      </c>
      <c r="I1122" t="s">
        <v>43</v>
      </c>
      <c r="J1122">
        <v>5</v>
      </c>
      <c r="K1122" t="s">
        <v>3109</v>
      </c>
      <c r="L1122">
        <v>2</v>
      </c>
      <c r="M1122" t="s">
        <v>59</v>
      </c>
      <c r="N1122" t="s">
        <v>3110</v>
      </c>
      <c r="Q1122">
        <v>23.5</v>
      </c>
      <c r="R1122" t="s">
        <v>46</v>
      </c>
      <c r="S1122">
        <v>1</v>
      </c>
      <c r="T1122" t="s">
        <v>47</v>
      </c>
      <c r="U1122">
        <v>2</v>
      </c>
      <c r="V1122" t="s">
        <v>337</v>
      </c>
      <c r="W1122" s="8">
        <v>40.28</v>
      </c>
      <c r="X1122" s="10">
        <v>79</v>
      </c>
      <c r="Y1122" s="9">
        <v>41688</v>
      </c>
      <c r="AA1122" t="s">
        <v>49</v>
      </c>
    </row>
    <row r="1123" spans="1:27" x14ac:dyDescent="0.25">
      <c r="A1123">
        <v>651</v>
      </c>
      <c r="B1123">
        <v>306010</v>
      </c>
      <c r="C1123" t="s">
        <v>3111</v>
      </c>
      <c r="D1123" t="s">
        <v>3112</v>
      </c>
      <c r="E1123">
        <v>20</v>
      </c>
      <c r="F1123" t="s">
        <v>263</v>
      </c>
      <c r="G1123" t="s">
        <v>264</v>
      </c>
      <c r="H1123">
        <v>2</v>
      </c>
      <c r="I1123" t="s">
        <v>55</v>
      </c>
      <c r="J1123">
        <v>5</v>
      </c>
      <c r="K1123" t="s">
        <v>3113</v>
      </c>
      <c r="L1123">
        <v>2</v>
      </c>
      <c r="M1123" t="s">
        <v>59</v>
      </c>
      <c r="N1123" t="s">
        <v>2260</v>
      </c>
      <c r="Q1123">
        <v>12</v>
      </c>
      <c r="R1123" t="s">
        <v>46</v>
      </c>
      <c r="S1123">
        <v>1</v>
      </c>
      <c r="T1123" t="s">
        <v>47</v>
      </c>
      <c r="U1123">
        <v>2</v>
      </c>
      <c r="V1123" t="s">
        <v>337</v>
      </c>
      <c r="W1123" s="8">
        <v>53.34</v>
      </c>
      <c r="X1123" s="10">
        <v>116</v>
      </c>
      <c r="Y1123" s="9">
        <v>41312</v>
      </c>
      <c r="AA1123" t="s">
        <v>49</v>
      </c>
    </row>
    <row r="1124" spans="1:27" x14ac:dyDescent="0.25">
      <c r="A1124">
        <v>653</v>
      </c>
      <c r="B1124">
        <v>306012</v>
      </c>
      <c r="C1124" t="s">
        <v>3114</v>
      </c>
      <c r="D1124" t="s">
        <v>1739</v>
      </c>
      <c r="E1124">
        <v>20</v>
      </c>
      <c r="F1124" t="s">
        <v>263</v>
      </c>
      <c r="G1124" t="s">
        <v>264</v>
      </c>
      <c r="H1124">
        <v>2</v>
      </c>
      <c r="I1124" t="s">
        <v>55</v>
      </c>
      <c r="J1124">
        <v>5</v>
      </c>
      <c r="K1124" t="s">
        <v>3115</v>
      </c>
      <c r="L1124">
        <v>2</v>
      </c>
      <c r="M1124" t="s">
        <v>59</v>
      </c>
      <c r="N1124" t="s">
        <v>2264</v>
      </c>
      <c r="Q1124">
        <v>29</v>
      </c>
      <c r="R1124" t="s">
        <v>46</v>
      </c>
      <c r="S1124">
        <v>1</v>
      </c>
      <c r="T1124" t="s">
        <v>47</v>
      </c>
      <c r="U1124">
        <v>2</v>
      </c>
      <c r="V1124" t="s">
        <v>337</v>
      </c>
      <c r="W1124" s="8">
        <v>62.54</v>
      </c>
      <c r="X1124" s="10">
        <v>136</v>
      </c>
      <c r="Y1124" s="9">
        <v>41276</v>
      </c>
      <c r="AA1124" t="s">
        <v>49</v>
      </c>
    </row>
    <row r="1125" spans="1:27" x14ac:dyDescent="0.25">
      <c r="A1125">
        <v>655</v>
      </c>
      <c r="B1125">
        <v>306014</v>
      </c>
      <c r="C1125" t="s">
        <v>3116</v>
      </c>
      <c r="D1125" t="s">
        <v>2884</v>
      </c>
      <c r="E1125">
        <v>20</v>
      </c>
      <c r="F1125" t="s">
        <v>263</v>
      </c>
      <c r="G1125" t="s">
        <v>264</v>
      </c>
      <c r="H1125">
        <v>2</v>
      </c>
      <c r="I1125" t="s">
        <v>55</v>
      </c>
      <c r="J1125">
        <v>5</v>
      </c>
      <c r="K1125" t="s">
        <v>3117</v>
      </c>
      <c r="L1125">
        <v>2</v>
      </c>
      <c r="M1125" t="s">
        <v>59</v>
      </c>
      <c r="N1125" t="s">
        <v>1679</v>
      </c>
      <c r="Q1125">
        <v>25</v>
      </c>
      <c r="R1125" t="s">
        <v>46</v>
      </c>
      <c r="S1125">
        <v>1</v>
      </c>
      <c r="T1125" t="s">
        <v>47</v>
      </c>
      <c r="U1125">
        <v>2</v>
      </c>
      <c r="V1125" t="s">
        <v>337</v>
      </c>
      <c r="W1125" s="8">
        <v>73.58</v>
      </c>
      <c r="X1125" s="10">
        <v>160</v>
      </c>
      <c r="Y1125" s="9">
        <v>41339</v>
      </c>
      <c r="AA1125" t="s">
        <v>49</v>
      </c>
    </row>
    <row r="1126" spans="1:27" x14ac:dyDescent="0.25">
      <c r="A1126">
        <v>657</v>
      </c>
      <c r="B1126">
        <v>306016</v>
      </c>
      <c r="C1126" t="s">
        <v>3118</v>
      </c>
      <c r="D1126" t="s">
        <v>1750</v>
      </c>
      <c r="E1126">
        <v>20</v>
      </c>
      <c r="F1126" t="s">
        <v>263</v>
      </c>
      <c r="G1126" t="s">
        <v>264</v>
      </c>
      <c r="H1126">
        <v>2</v>
      </c>
      <c r="I1126" t="s">
        <v>55</v>
      </c>
      <c r="J1126">
        <v>5</v>
      </c>
      <c r="K1126" t="s">
        <v>3119</v>
      </c>
      <c r="L1126">
        <v>2</v>
      </c>
      <c r="M1126" t="s">
        <v>59</v>
      </c>
      <c r="N1126" t="s">
        <v>2273</v>
      </c>
      <c r="Q1126">
        <v>15</v>
      </c>
      <c r="R1126" t="s">
        <v>46</v>
      </c>
      <c r="S1126">
        <v>1</v>
      </c>
      <c r="T1126" t="s">
        <v>47</v>
      </c>
      <c r="U1126">
        <v>2</v>
      </c>
      <c r="V1126" t="s">
        <v>337</v>
      </c>
      <c r="W1126" s="8">
        <v>68.52</v>
      </c>
      <c r="X1126" s="10">
        <v>149</v>
      </c>
      <c r="Y1126" s="9">
        <v>42436</v>
      </c>
      <c r="AA1126" t="s">
        <v>49</v>
      </c>
    </row>
    <row r="1127" spans="1:27" x14ac:dyDescent="0.25">
      <c r="A1127">
        <v>659</v>
      </c>
      <c r="B1127">
        <v>306018</v>
      </c>
      <c r="C1127" t="s">
        <v>3120</v>
      </c>
      <c r="D1127" t="s">
        <v>2887</v>
      </c>
      <c r="E1127">
        <v>20</v>
      </c>
      <c r="F1127" t="s">
        <v>263</v>
      </c>
      <c r="G1127" t="s">
        <v>264</v>
      </c>
      <c r="H1127">
        <v>2</v>
      </c>
      <c r="I1127" t="s">
        <v>55</v>
      </c>
      <c r="J1127">
        <v>5</v>
      </c>
      <c r="K1127" t="s">
        <v>3121</v>
      </c>
      <c r="L1127">
        <v>2</v>
      </c>
      <c r="M1127" t="s">
        <v>59</v>
      </c>
      <c r="N1127" t="s">
        <v>2277</v>
      </c>
      <c r="Q1127">
        <v>7</v>
      </c>
      <c r="R1127" t="s">
        <v>46</v>
      </c>
      <c r="S1127">
        <v>1</v>
      </c>
      <c r="T1127" t="s">
        <v>47</v>
      </c>
      <c r="U1127">
        <v>2</v>
      </c>
      <c r="V1127" t="s">
        <v>337</v>
      </c>
      <c r="W1127" s="8">
        <v>54.26</v>
      </c>
      <c r="X1127" s="10">
        <v>118</v>
      </c>
      <c r="Y1127" s="9">
        <v>42735</v>
      </c>
      <c r="AA1127" t="s">
        <v>49</v>
      </c>
    </row>
    <row r="1128" spans="1:27" x14ac:dyDescent="0.25">
      <c r="A1128">
        <v>667</v>
      </c>
      <c r="B1128">
        <v>306026</v>
      </c>
      <c r="C1128" t="s">
        <v>3122</v>
      </c>
      <c r="D1128" t="s">
        <v>3123</v>
      </c>
      <c r="E1128">
        <v>20</v>
      </c>
      <c r="F1128" t="s">
        <v>263</v>
      </c>
      <c r="G1128" t="s">
        <v>264</v>
      </c>
      <c r="H1128">
        <v>2</v>
      </c>
      <c r="I1128" t="s">
        <v>55</v>
      </c>
      <c r="J1128">
        <v>5</v>
      </c>
      <c r="K1128" t="s">
        <v>3124</v>
      </c>
      <c r="L1128">
        <v>2</v>
      </c>
      <c r="M1128" t="s">
        <v>59</v>
      </c>
      <c r="N1128" t="s">
        <v>1709</v>
      </c>
      <c r="Q1128">
        <v>15.6</v>
      </c>
      <c r="R1128" t="s">
        <v>46</v>
      </c>
      <c r="S1128">
        <v>1</v>
      </c>
      <c r="T1128" t="s">
        <v>47</v>
      </c>
      <c r="U1128">
        <v>2</v>
      </c>
      <c r="V1128" t="s">
        <v>337</v>
      </c>
      <c r="W1128" s="8">
        <v>87.37</v>
      </c>
      <c r="X1128" s="10">
        <v>190</v>
      </c>
      <c r="Y1128" s="9">
        <v>41370</v>
      </c>
      <c r="AA1128" t="s">
        <v>49</v>
      </c>
    </row>
    <row r="1129" spans="1:27" x14ac:dyDescent="0.25">
      <c r="A1129">
        <v>672</v>
      </c>
      <c r="B1129">
        <v>306031</v>
      </c>
      <c r="C1129" t="s">
        <v>3125</v>
      </c>
      <c r="D1129" t="s">
        <v>1658</v>
      </c>
      <c r="E1129">
        <v>20</v>
      </c>
      <c r="F1129" t="s">
        <v>263</v>
      </c>
      <c r="G1129" t="s">
        <v>264</v>
      </c>
      <c r="H1129">
        <v>2</v>
      </c>
      <c r="I1129" t="s">
        <v>55</v>
      </c>
      <c r="J1129">
        <v>5</v>
      </c>
      <c r="K1129" t="s">
        <v>3126</v>
      </c>
      <c r="L1129">
        <v>11</v>
      </c>
      <c r="M1129" t="s">
        <v>494</v>
      </c>
      <c r="N1129" t="s">
        <v>2303</v>
      </c>
      <c r="Q1129">
        <v>23</v>
      </c>
      <c r="R1129" t="s">
        <v>46</v>
      </c>
      <c r="S1129">
        <v>1</v>
      </c>
      <c r="T1129" t="s">
        <v>47</v>
      </c>
      <c r="U1129">
        <v>2</v>
      </c>
      <c r="V1129" t="s">
        <v>337</v>
      </c>
      <c r="W1129" s="8">
        <v>77.72</v>
      </c>
      <c r="X1129" s="10">
        <v>169</v>
      </c>
      <c r="Y1129" s="9">
        <v>41704</v>
      </c>
      <c r="AA1129" t="s">
        <v>49</v>
      </c>
    </row>
    <row r="1130" spans="1:27" x14ac:dyDescent="0.25">
      <c r="A1130">
        <v>676</v>
      </c>
      <c r="B1130">
        <v>306035</v>
      </c>
      <c r="C1130" t="s">
        <v>3127</v>
      </c>
      <c r="D1130" t="s">
        <v>2751</v>
      </c>
      <c r="E1130">
        <v>20</v>
      </c>
      <c r="F1130" t="s">
        <v>263</v>
      </c>
      <c r="G1130" t="s">
        <v>264</v>
      </c>
      <c r="H1130">
        <v>1</v>
      </c>
      <c r="I1130" t="s">
        <v>43</v>
      </c>
      <c r="J1130">
        <v>5</v>
      </c>
      <c r="K1130" t="s">
        <v>3128</v>
      </c>
      <c r="L1130">
        <v>11</v>
      </c>
      <c r="M1130" t="s">
        <v>494</v>
      </c>
      <c r="N1130" t="s">
        <v>2533</v>
      </c>
      <c r="Q1130">
        <v>21</v>
      </c>
      <c r="R1130" t="s">
        <v>46</v>
      </c>
      <c r="S1130">
        <v>1</v>
      </c>
      <c r="T1130" t="s">
        <v>47</v>
      </c>
      <c r="U1130">
        <v>2</v>
      </c>
      <c r="V1130" t="s">
        <v>337</v>
      </c>
      <c r="W1130" s="8">
        <v>44.36</v>
      </c>
      <c r="X1130" s="10">
        <v>87</v>
      </c>
      <c r="Y1130" s="9">
        <v>42735</v>
      </c>
      <c r="AA1130" t="s">
        <v>49</v>
      </c>
    </row>
    <row r="1131" spans="1:27" x14ac:dyDescent="0.25">
      <c r="A1131">
        <v>677</v>
      </c>
      <c r="B1131">
        <v>306036</v>
      </c>
      <c r="C1131" t="s">
        <v>3129</v>
      </c>
      <c r="D1131" t="s">
        <v>910</v>
      </c>
      <c r="E1131">
        <v>20</v>
      </c>
      <c r="F1131" t="s">
        <v>263</v>
      </c>
      <c r="G1131" t="s">
        <v>264</v>
      </c>
      <c r="H1131">
        <v>1</v>
      </c>
      <c r="I1131" t="s">
        <v>43</v>
      </c>
      <c r="J1131">
        <v>5</v>
      </c>
      <c r="K1131" t="s">
        <v>3130</v>
      </c>
      <c r="L1131">
        <v>11</v>
      </c>
      <c r="M1131" t="s">
        <v>494</v>
      </c>
      <c r="N1131" t="s">
        <v>2536</v>
      </c>
      <c r="Q1131">
        <v>22.7</v>
      </c>
      <c r="R1131" t="s">
        <v>46</v>
      </c>
      <c r="S1131">
        <v>1</v>
      </c>
      <c r="T1131" t="s">
        <v>47</v>
      </c>
      <c r="U1131">
        <v>2</v>
      </c>
      <c r="V1131" t="s">
        <v>337</v>
      </c>
      <c r="W1131" s="8">
        <v>40.28</v>
      </c>
      <c r="X1131" s="10">
        <v>79</v>
      </c>
      <c r="Y1131" s="9">
        <v>42006</v>
      </c>
      <c r="AA1131" t="s">
        <v>49</v>
      </c>
    </row>
    <row r="1132" spans="1:27" x14ac:dyDescent="0.25">
      <c r="A1132">
        <v>682</v>
      </c>
      <c r="B1132">
        <v>306041</v>
      </c>
      <c r="C1132" t="s">
        <v>3131</v>
      </c>
      <c r="D1132" t="s">
        <v>1739</v>
      </c>
      <c r="E1132">
        <v>20</v>
      </c>
      <c r="F1132" t="s">
        <v>263</v>
      </c>
      <c r="G1132" t="s">
        <v>264</v>
      </c>
      <c r="H1132">
        <v>2</v>
      </c>
      <c r="I1132" t="s">
        <v>55</v>
      </c>
      <c r="J1132">
        <v>5</v>
      </c>
      <c r="K1132" t="s">
        <v>3132</v>
      </c>
      <c r="L1132">
        <v>11</v>
      </c>
      <c r="M1132" t="s">
        <v>494</v>
      </c>
      <c r="N1132" t="s">
        <v>2539</v>
      </c>
      <c r="Q1132">
        <v>8.4</v>
      </c>
      <c r="R1132" t="s">
        <v>46</v>
      </c>
      <c r="S1132">
        <v>1</v>
      </c>
      <c r="T1132" t="s">
        <v>47</v>
      </c>
      <c r="U1132">
        <v>2</v>
      </c>
      <c r="V1132" t="s">
        <v>337</v>
      </c>
      <c r="W1132" s="8">
        <v>62.54</v>
      </c>
      <c r="X1132" s="10">
        <v>136</v>
      </c>
      <c r="Y1132" s="9">
        <v>41276</v>
      </c>
      <c r="AA1132" t="s">
        <v>49</v>
      </c>
    </row>
    <row r="1133" spans="1:27" x14ac:dyDescent="0.25">
      <c r="A1133">
        <v>683</v>
      </c>
      <c r="B1133">
        <v>306042</v>
      </c>
      <c r="C1133" t="s">
        <v>3133</v>
      </c>
      <c r="D1133" t="s">
        <v>1673</v>
      </c>
      <c r="E1133">
        <v>20</v>
      </c>
      <c r="F1133" t="s">
        <v>263</v>
      </c>
      <c r="G1133" t="s">
        <v>264</v>
      </c>
      <c r="H1133">
        <v>2</v>
      </c>
      <c r="I1133" t="s">
        <v>55</v>
      </c>
      <c r="J1133">
        <v>5</v>
      </c>
      <c r="K1133" t="s">
        <v>3134</v>
      </c>
      <c r="L1133">
        <v>11</v>
      </c>
      <c r="M1133" t="s">
        <v>494</v>
      </c>
      <c r="N1133" t="s">
        <v>2542</v>
      </c>
      <c r="Q1133">
        <v>12.6</v>
      </c>
      <c r="R1133" t="s">
        <v>46</v>
      </c>
      <c r="S1133">
        <v>1</v>
      </c>
      <c r="T1133" t="s">
        <v>47</v>
      </c>
      <c r="U1133">
        <v>2</v>
      </c>
      <c r="V1133" t="s">
        <v>337</v>
      </c>
      <c r="W1133" s="8">
        <v>59.32</v>
      </c>
      <c r="X1133" s="10">
        <v>129</v>
      </c>
      <c r="Y1133" s="9">
        <v>41311</v>
      </c>
      <c r="AA1133" t="s">
        <v>49</v>
      </c>
    </row>
    <row r="1134" spans="1:27" x14ac:dyDescent="0.25">
      <c r="A1134">
        <v>686</v>
      </c>
      <c r="B1134">
        <v>306045</v>
      </c>
      <c r="C1134" t="s">
        <v>3135</v>
      </c>
      <c r="D1134" t="s">
        <v>1750</v>
      </c>
      <c r="E1134">
        <v>20</v>
      </c>
      <c r="F1134" t="s">
        <v>263</v>
      </c>
      <c r="G1134" t="s">
        <v>264</v>
      </c>
      <c r="H1134">
        <v>2</v>
      </c>
      <c r="I1134" t="s">
        <v>55</v>
      </c>
      <c r="J1134">
        <v>5</v>
      </c>
      <c r="K1134" t="s">
        <v>3136</v>
      </c>
      <c r="L1134">
        <v>11</v>
      </c>
      <c r="M1134" t="s">
        <v>494</v>
      </c>
      <c r="N1134" t="s">
        <v>2321</v>
      </c>
      <c r="Q1134">
        <v>13</v>
      </c>
      <c r="R1134" t="s">
        <v>46</v>
      </c>
      <c r="S1134">
        <v>1</v>
      </c>
      <c r="T1134" t="s">
        <v>47</v>
      </c>
      <c r="U1134">
        <v>2</v>
      </c>
      <c r="V1134" t="s">
        <v>337</v>
      </c>
      <c r="W1134" s="8">
        <v>68.52</v>
      </c>
      <c r="X1134" s="10">
        <v>149</v>
      </c>
      <c r="Y1134" s="9">
        <v>42436</v>
      </c>
      <c r="AA1134" t="s">
        <v>49</v>
      </c>
    </row>
    <row r="1135" spans="1:27" x14ac:dyDescent="0.25">
      <c r="A1135">
        <v>691</v>
      </c>
      <c r="B1135">
        <v>306050</v>
      </c>
      <c r="C1135" t="s">
        <v>3137</v>
      </c>
      <c r="D1135" t="s">
        <v>922</v>
      </c>
      <c r="E1135">
        <v>20</v>
      </c>
      <c r="F1135" t="s">
        <v>263</v>
      </c>
      <c r="G1135" t="s">
        <v>264</v>
      </c>
      <c r="H1135">
        <v>3</v>
      </c>
      <c r="I1135" t="s">
        <v>84</v>
      </c>
      <c r="J1135">
        <v>5</v>
      </c>
      <c r="K1135" t="s">
        <v>3138</v>
      </c>
      <c r="L1135">
        <v>11</v>
      </c>
      <c r="M1135" t="s">
        <v>494</v>
      </c>
      <c r="N1135" t="s">
        <v>2326</v>
      </c>
      <c r="Q1135">
        <v>19.600000000000001</v>
      </c>
      <c r="R1135" t="s">
        <v>46</v>
      </c>
      <c r="S1135">
        <v>1</v>
      </c>
      <c r="T1135" t="s">
        <v>47</v>
      </c>
      <c r="U1135">
        <v>2</v>
      </c>
      <c r="V1135" t="s">
        <v>337</v>
      </c>
      <c r="W1135" s="8">
        <v>78.19</v>
      </c>
      <c r="X1135" s="10">
        <v>236</v>
      </c>
      <c r="Y1135" s="9">
        <v>41274</v>
      </c>
      <c r="AA1135" t="s">
        <v>49</v>
      </c>
    </row>
    <row r="1136" spans="1:27" x14ac:dyDescent="0.25">
      <c r="A1136">
        <v>708</v>
      </c>
      <c r="B1136">
        <v>306067</v>
      </c>
      <c r="C1136" t="s">
        <v>3139</v>
      </c>
      <c r="D1136" t="s">
        <v>930</v>
      </c>
      <c r="E1136">
        <v>20</v>
      </c>
      <c r="F1136" t="s">
        <v>263</v>
      </c>
      <c r="G1136" t="s">
        <v>264</v>
      </c>
      <c r="H1136">
        <v>1</v>
      </c>
      <c r="I1136" t="s">
        <v>43</v>
      </c>
      <c r="J1136">
        <v>5</v>
      </c>
      <c r="K1136" t="s">
        <v>3140</v>
      </c>
      <c r="L1136">
        <v>8</v>
      </c>
      <c r="M1136" t="s">
        <v>52</v>
      </c>
      <c r="N1136" t="s">
        <v>2460</v>
      </c>
      <c r="Q1136">
        <v>11.3</v>
      </c>
      <c r="R1136" t="s">
        <v>46</v>
      </c>
      <c r="S1136">
        <v>1</v>
      </c>
      <c r="T1136" t="s">
        <v>47</v>
      </c>
      <c r="U1136">
        <v>2</v>
      </c>
      <c r="V1136" t="s">
        <v>337</v>
      </c>
      <c r="W1136" s="8">
        <v>39.770000000000003</v>
      </c>
      <c r="X1136" s="10">
        <v>78</v>
      </c>
      <c r="Y1136" s="9">
        <v>41704</v>
      </c>
      <c r="AA1136" t="s">
        <v>49</v>
      </c>
    </row>
    <row r="1137" spans="1:27" x14ac:dyDescent="0.25">
      <c r="A1137">
        <v>712</v>
      </c>
      <c r="B1137">
        <v>306071</v>
      </c>
      <c r="C1137" t="s">
        <v>3141</v>
      </c>
      <c r="D1137" t="s">
        <v>1673</v>
      </c>
      <c r="E1137">
        <v>20</v>
      </c>
      <c r="F1137" t="s">
        <v>263</v>
      </c>
      <c r="G1137" t="s">
        <v>264</v>
      </c>
      <c r="H1137">
        <v>2</v>
      </c>
      <c r="I1137" t="s">
        <v>55</v>
      </c>
      <c r="J1137">
        <v>5</v>
      </c>
      <c r="K1137" t="s">
        <v>3142</v>
      </c>
      <c r="L1137">
        <v>8</v>
      </c>
      <c r="M1137" t="s">
        <v>52</v>
      </c>
      <c r="N1137" t="s">
        <v>2464</v>
      </c>
      <c r="Q1137">
        <v>15</v>
      </c>
      <c r="R1137" t="s">
        <v>46</v>
      </c>
      <c r="S1137">
        <v>1</v>
      </c>
      <c r="T1137" t="s">
        <v>47</v>
      </c>
      <c r="U1137">
        <v>2</v>
      </c>
      <c r="V1137" t="s">
        <v>337</v>
      </c>
      <c r="W1137" s="8">
        <v>59.32</v>
      </c>
      <c r="X1137" s="10">
        <v>129</v>
      </c>
      <c r="Y1137" s="9">
        <v>41311</v>
      </c>
      <c r="AA1137" t="s">
        <v>49</v>
      </c>
    </row>
    <row r="1138" spans="1:27" x14ac:dyDescent="0.25">
      <c r="A1138">
        <v>716</v>
      </c>
      <c r="B1138">
        <v>306075</v>
      </c>
      <c r="C1138" t="s">
        <v>3143</v>
      </c>
      <c r="D1138" t="s">
        <v>1681</v>
      </c>
      <c r="E1138">
        <v>20</v>
      </c>
      <c r="F1138" t="s">
        <v>263</v>
      </c>
      <c r="G1138" t="s">
        <v>264</v>
      </c>
      <c r="H1138">
        <v>2</v>
      </c>
      <c r="I1138" t="s">
        <v>55</v>
      </c>
      <c r="J1138">
        <v>5</v>
      </c>
      <c r="K1138" t="s">
        <v>3144</v>
      </c>
      <c r="L1138">
        <v>8</v>
      </c>
      <c r="M1138" t="s">
        <v>52</v>
      </c>
      <c r="N1138" t="s">
        <v>2248</v>
      </c>
      <c r="Q1138">
        <v>25</v>
      </c>
      <c r="R1138" t="s">
        <v>46</v>
      </c>
      <c r="S1138">
        <v>1</v>
      </c>
      <c r="T1138" t="s">
        <v>47</v>
      </c>
      <c r="U1138">
        <v>2</v>
      </c>
      <c r="V1138" t="s">
        <v>337</v>
      </c>
      <c r="W1138" s="8">
        <v>69.25</v>
      </c>
      <c r="X1138" s="10">
        <v>209</v>
      </c>
      <c r="Y1138" s="9">
        <v>41311</v>
      </c>
      <c r="AA1138" t="s">
        <v>49</v>
      </c>
    </row>
    <row r="1139" spans="1:27" x14ac:dyDescent="0.25">
      <c r="A1139">
        <v>978</v>
      </c>
      <c r="B1139">
        <v>401035</v>
      </c>
      <c r="C1139" t="s">
        <v>3145</v>
      </c>
      <c r="D1139" t="s">
        <v>720</v>
      </c>
      <c r="E1139">
        <v>23</v>
      </c>
      <c r="F1139" t="s">
        <v>715</v>
      </c>
      <c r="G1139" t="s">
        <v>716</v>
      </c>
      <c r="H1139">
        <v>3</v>
      </c>
      <c r="I1139" t="s">
        <v>84</v>
      </c>
      <c r="J1139">
        <v>5</v>
      </c>
      <c r="K1139" t="s">
        <v>3146</v>
      </c>
      <c r="L1139">
        <v>10</v>
      </c>
      <c r="M1139" t="s">
        <v>578</v>
      </c>
      <c r="N1139" t="s">
        <v>746</v>
      </c>
      <c r="Q1139">
        <v>4.7</v>
      </c>
      <c r="R1139" t="s">
        <v>623</v>
      </c>
      <c r="S1139">
        <v>1</v>
      </c>
      <c r="T1139" t="s">
        <v>47</v>
      </c>
      <c r="U1139">
        <v>1</v>
      </c>
      <c r="V1139" t="s">
        <v>48</v>
      </c>
      <c r="W1139" s="8">
        <v>96.08</v>
      </c>
      <c r="X1139" s="10">
        <v>290</v>
      </c>
      <c r="Y1139" s="9">
        <v>41673</v>
      </c>
      <c r="AA1139" t="s">
        <v>49</v>
      </c>
    </row>
    <row r="1140" spans="1:27" x14ac:dyDescent="0.25">
      <c r="A1140">
        <v>994</v>
      </c>
      <c r="B1140">
        <v>401051</v>
      </c>
      <c r="C1140" t="s">
        <v>3147</v>
      </c>
      <c r="D1140" t="s">
        <v>1230</v>
      </c>
      <c r="E1140">
        <v>23</v>
      </c>
      <c r="F1140" t="s">
        <v>715</v>
      </c>
      <c r="G1140" t="s">
        <v>716</v>
      </c>
      <c r="H1140">
        <v>2</v>
      </c>
      <c r="I1140" t="s">
        <v>55</v>
      </c>
      <c r="J1140">
        <v>5</v>
      </c>
      <c r="K1140" t="s">
        <v>3148</v>
      </c>
      <c r="L1140">
        <v>7</v>
      </c>
      <c r="M1140" t="s">
        <v>45</v>
      </c>
      <c r="N1140" t="s">
        <v>756</v>
      </c>
      <c r="Q1140">
        <v>5.65</v>
      </c>
      <c r="R1140" t="s">
        <v>623</v>
      </c>
      <c r="S1140">
        <v>1</v>
      </c>
      <c r="T1140" t="s">
        <v>47</v>
      </c>
      <c r="U1140">
        <v>1</v>
      </c>
      <c r="V1140" t="s">
        <v>48</v>
      </c>
      <c r="W1140" s="8">
        <v>84.84</v>
      </c>
      <c r="X1140" s="8">
        <v>184.5</v>
      </c>
      <c r="Y1140" s="9">
        <v>42834</v>
      </c>
      <c r="AA1140" t="s">
        <v>49</v>
      </c>
    </row>
    <row r="1141" spans="1:27" x14ac:dyDescent="0.25">
      <c r="A1141">
        <v>1023</v>
      </c>
      <c r="B1141">
        <v>401080</v>
      </c>
      <c r="C1141" t="s">
        <v>3149</v>
      </c>
      <c r="D1141" t="s">
        <v>1166</v>
      </c>
      <c r="E1141">
        <v>23</v>
      </c>
      <c r="F1141" t="s">
        <v>715</v>
      </c>
      <c r="G1141" t="s">
        <v>716</v>
      </c>
      <c r="H1141">
        <v>2</v>
      </c>
      <c r="I1141" t="s">
        <v>55</v>
      </c>
      <c r="J1141">
        <v>5</v>
      </c>
      <c r="K1141" t="s">
        <v>3150</v>
      </c>
      <c r="L1141">
        <v>14</v>
      </c>
      <c r="M1141" t="s">
        <v>527</v>
      </c>
      <c r="N1141" t="s">
        <v>759</v>
      </c>
      <c r="Q1141">
        <v>5.65</v>
      </c>
      <c r="R1141" t="s">
        <v>623</v>
      </c>
      <c r="S1141">
        <v>1</v>
      </c>
      <c r="T1141" t="s">
        <v>47</v>
      </c>
      <c r="U1141">
        <v>1</v>
      </c>
      <c r="V1141" t="s">
        <v>48</v>
      </c>
      <c r="W1141" s="8">
        <v>86.68</v>
      </c>
      <c r="X1141" s="8">
        <v>188.5</v>
      </c>
      <c r="Y1141" s="9">
        <v>41851</v>
      </c>
      <c r="AA1141" t="s">
        <v>49</v>
      </c>
    </row>
    <row r="1142" spans="1:27" x14ac:dyDescent="0.25">
      <c r="A1142">
        <v>1024</v>
      </c>
      <c r="B1142">
        <v>401081</v>
      </c>
      <c r="C1142" t="s">
        <v>3151</v>
      </c>
      <c r="D1142" t="s">
        <v>1182</v>
      </c>
      <c r="E1142">
        <v>23</v>
      </c>
      <c r="F1142" t="s">
        <v>715</v>
      </c>
      <c r="G1142" t="s">
        <v>716</v>
      </c>
      <c r="H1142">
        <v>2</v>
      </c>
      <c r="I1142" t="s">
        <v>55</v>
      </c>
      <c r="J1142">
        <v>5</v>
      </c>
      <c r="K1142" t="s">
        <v>3152</v>
      </c>
      <c r="L1142">
        <v>14</v>
      </c>
      <c r="M1142" t="s">
        <v>527</v>
      </c>
      <c r="N1142" t="s">
        <v>726</v>
      </c>
      <c r="Q1142">
        <v>5.6</v>
      </c>
      <c r="R1142" t="s">
        <v>623</v>
      </c>
      <c r="S1142">
        <v>1</v>
      </c>
      <c r="T1142" t="s">
        <v>47</v>
      </c>
      <c r="U1142">
        <v>1</v>
      </c>
      <c r="V1142" t="s">
        <v>48</v>
      </c>
      <c r="W1142" s="8">
        <v>85.95</v>
      </c>
      <c r="X1142" s="8">
        <v>186.9</v>
      </c>
      <c r="Y1142" s="9">
        <v>41589</v>
      </c>
      <c r="AA1142" t="s">
        <v>49</v>
      </c>
    </row>
    <row r="1143" spans="1:27" x14ac:dyDescent="0.25">
      <c r="A1143">
        <v>1046</v>
      </c>
      <c r="B1143">
        <v>402003</v>
      </c>
      <c r="C1143" t="s">
        <v>3153</v>
      </c>
      <c r="D1143" t="s">
        <v>3154</v>
      </c>
      <c r="E1143">
        <v>24</v>
      </c>
      <c r="F1143" t="s">
        <v>715</v>
      </c>
      <c r="G1143" t="s">
        <v>716</v>
      </c>
      <c r="H1143">
        <v>1</v>
      </c>
      <c r="I1143" t="s">
        <v>43</v>
      </c>
      <c r="J1143">
        <v>5</v>
      </c>
      <c r="K1143" t="s">
        <v>3155</v>
      </c>
      <c r="L1143">
        <v>2</v>
      </c>
      <c r="M1143" t="s">
        <v>59</v>
      </c>
      <c r="N1143" t="s">
        <v>749</v>
      </c>
      <c r="Q1143">
        <v>4.3</v>
      </c>
      <c r="R1143" t="s">
        <v>46</v>
      </c>
      <c r="S1143">
        <v>1</v>
      </c>
      <c r="T1143" t="s">
        <v>47</v>
      </c>
      <c r="U1143">
        <v>1</v>
      </c>
      <c r="V1143" t="s">
        <v>48</v>
      </c>
      <c r="W1143" s="8">
        <v>143.47999999999999</v>
      </c>
      <c r="X1143" s="10">
        <v>312</v>
      </c>
      <c r="Y1143" s="9">
        <v>41831</v>
      </c>
    </row>
    <row r="1144" spans="1:27" x14ac:dyDescent="0.25">
      <c r="A1144">
        <v>1057</v>
      </c>
      <c r="B1144">
        <v>402014</v>
      </c>
      <c r="C1144" t="s">
        <v>3156</v>
      </c>
      <c r="D1144" t="s">
        <v>1412</v>
      </c>
      <c r="E1144">
        <v>24</v>
      </c>
      <c r="F1144" t="s">
        <v>715</v>
      </c>
      <c r="G1144" t="s">
        <v>716</v>
      </c>
      <c r="H1144">
        <v>2</v>
      </c>
      <c r="I1144" t="s">
        <v>55</v>
      </c>
      <c r="J1144">
        <v>5</v>
      </c>
      <c r="K1144" t="s">
        <v>3157</v>
      </c>
      <c r="L1144">
        <v>12</v>
      </c>
      <c r="M1144" t="s">
        <v>982</v>
      </c>
      <c r="N1144" t="s">
        <v>996</v>
      </c>
      <c r="Q1144">
        <v>5.2</v>
      </c>
      <c r="R1144" t="s">
        <v>46</v>
      </c>
      <c r="S1144">
        <v>1</v>
      </c>
      <c r="T1144" t="s">
        <v>47</v>
      </c>
      <c r="U1144">
        <v>1</v>
      </c>
      <c r="V1144" t="s">
        <v>48</v>
      </c>
      <c r="W1144" s="8">
        <v>194.82</v>
      </c>
      <c r="X1144" s="10">
        <v>588</v>
      </c>
      <c r="Y1144" s="9">
        <v>41589</v>
      </c>
    </row>
    <row r="1145" spans="1:27" x14ac:dyDescent="0.25">
      <c r="A1145">
        <v>1059</v>
      </c>
      <c r="B1145">
        <v>402016</v>
      </c>
      <c r="C1145" t="s">
        <v>3158</v>
      </c>
      <c r="D1145" t="s">
        <v>1013</v>
      </c>
      <c r="E1145">
        <v>24</v>
      </c>
      <c r="F1145" t="s">
        <v>715</v>
      </c>
      <c r="G1145" t="s">
        <v>716</v>
      </c>
      <c r="H1145">
        <v>2</v>
      </c>
      <c r="I1145" t="s">
        <v>55</v>
      </c>
      <c r="J1145">
        <v>5</v>
      </c>
      <c r="K1145" t="s">
        <v>3159</v>
      </c>
      <c r="L1145">
        <v>12</v>
      </c>
      <c r="M1145" t="s">
        <v>982</v>
      </c>
      <c r="N1145" t="s">
        <v>1410</v>
      </c>
      <c r="Q1145">
        <v>5.65</v>
      </c>
      <c r="R1145" t="s">
        <v>46</v>
      </c>
      <c r="S1145">
        <v>1</v>
      </c>
      <c r="T1145" t="s">
        <v>47</v>
      </c>
      <c r="U1145">
        <v>1</v>
      </c>
      <c r="V1145" t="s">
        <v>48</v>
      </c>
      <c r="W1145" s="8">
        <v>155.43</v>
      </c>
      <c r="X1145" s="10">
        <v>338</v>
      </c>
      <c r="Y1145" s="9">
        <v>41439</v>
      </c>
    </row>
    <row r="1146" spans="1:27" x14ac:dyDescent="0.25">
      <c r="A1146">
        <v>1060</v>
      </c>
      <c r="B1146">
        <v>402017</v>
      </c>
      <c r="C1146" t="s">
        <v>3160</v>
      </c>
      <c r="D1146" t="s">
        <v>2055</v>
      </c>
      <c r="E1146">
        <v>24</v>
      </c>
      <c r="F1146" t="s">
        <v>715</v>
      </c>
      <c r="G1146" t="s">
        <v>716</v>
      </c>
      <c r="H1146">
        <v>2</v>
      </c>
      <c r="I1146" t="s">
        <v>55</v>
      </c>
      <c r="J1146">
        <v>5</v>
      </c>
      <c r="K1146" t="s">
        <v>3161</v>
      </c>
      <c r="L1146">
        <v>15</v>
      </c>
      <c r="M1146" t="s">
        <v>987</v>
      </c>
      <c r="N1146" t="s">
        <v>2061</v>
      </c>
      <c r="Q1146">
        <v>5.0999999999999996</v>
      </c>
      <c r="R1146" t="s">
        <v>46</v>
      </c>
      <c r="S1146">
        <v>1</v>
      </c>
      <c r="T1146" t="s">
        <v>47</v>
      </c>
      <c r="U1146">
        <v>1</v>
      </c>
      <c r="V1146" t="s">
        <v>48</v>
      </c>
      <c r="W1146" s="8">
        <v>207.74</v>
      </c>
      <c r="X1146" s="10">
        <v>627</v>
      </c>
      <c r="Y1146" s="9">
        <v>42834</v>
      </c>
    </row>
    <row r="1147" spans="1:27" x14ac:dyDescent="0.25">
      <c r="A1147">
        <v>1110</v>
      </c>
      <c r="B1147">
        <v>402067</v>
      </c>
      <c r="C1147" t="s">
        <v>3162</v>
      </c>
      <c r="D1147" t="s">
        <v>3154</v>
      </c>
      <c r="E1147">
        <v>24</v>
      </c>
      <c r="F1147" t="s">
        <v>169</v>
      </c>
      <c r="G1147" t="s">
        <v>170</v>
      </c>
      <c r="H1147">
        <v>1</v>
      </c>
      <c r="I1147" t="s">
        <v>43</v>
      </c>
      <c r="J1147">
        <v>5</v>
      </c>
      <c r="K1147" t="s">
        <v>3163</v>
      </c>
      <c r="L1147">
        <v>2</v>
      </c>
      <c r="M1147" t="s">
        <v>59</v>
      </c>
      <c r="N1147" t="s">
        <v>1388</v>
      </c>
      <c r="Q1147">
        <v>6</v>
      </c>
      <c r="R1147" t="s">
        <v>46</v>
      </c>
      <c r="S1147">
        <v>1</v>
      </c>
      <c r="T1147" t="s">
        <v>47</v>
      </c>
      <c r="U1147">
        <v>1</v>
      </c>
      <c r="V1147" t="s">
        <v>48</v>
      </c>
      <c r="W1147" s="8">
        <v>138.88</v>
      </c>
      <c r="X1147" s="10">
        <v>302</v>
      </c>
      <c r="Y1147" s="9">
        <v>41673</v>
      </c>
    </row>
    <row r="1148" spans="1:27" x14ac:dyDescent="0.25">
      <c r="A1148">
        <v>1114</v>
      </c>
      <c r="B1148">
        <v>402071</v>
      </c>
      <c r="C1148" t="s">
        <v>3164</v>
      </c>
      <c r="D1148" t="s">
        <v>972</v>
      </c>
      <c r="E1148">
        <v>24</v>
      </c>
      <c r="F1148" t="s">
        <v>169</v>
      </c>
      <c r="G1148" t="s">
        <v>170</v>
      </c>
      <c r="H1148">
        <v>2</v>
      </c>
      <c r="I1148" t="s">
        <v>55</v>
      </c>
      <c r="J1148">
        <v>5</v>
      </c>
      <c r="K1148" t="s">
        <v>3165</v>
      </c>
      <c r="L1148">
        <v>7</v>
      </c>
      <c r="M1148" t="s">
        <v>45</v>
      </c>
      <c r="N1148" t="s">
        <v>2061</v>
      </c>
      <c r="Q1148">
        <v>4.9000000000000004</v>
      </c>
      <c r="R1148" t="s">
        <v>46</v>
      </c>
      <c r="S1148">
        <v>1</v>
      </c>
      <c r="T1148" t="s">
        <v>47</v>
      </c>
      <c r="U1148">
        <v>1</v>
      </c>
      <c r="V1148" t="s">
        <v>48</v>
      </c>
      <c r="W1148" s="8">
        <v>153.59</v>
      </c>
      <c r="X1148" s="10">
        <v>334</v>
      </c>
      <c r="Y1148" s="9">
        <v>41698</v>
      </c>
    </row>
    <row r="1149" spans="1:27" x14ac:dyDescent="0.25">
      <c r="A1149">
        <v>1116</v>
      </c>
      <c r="B1149">
        <v>402073</v>
      </c>
      <c r="C1149" t="s">
        <v>3166</v>
      </c>
      <c r="D1149" t="s">
        <v>1412</v>
      </c>
      <c r="E1149">
        <v>24</v>
      </c>
      <c r="F1149" t="s">
        <v>169</v>
      </c>
      <c r="G1149" t="s">
        <v>170</v>
      </c>
      <c r="H1149">
        <v>3</v>
      </c>
      <c r="I1149" t="s">
        <v>84</v>
      </c>
      <c r="J1149">
        <v>5</v>
      </c>
      <c r="K1149" t="s">
        <v>3167</v>
      </c>
      <c r="L1149">
        <v>11</v>
      </c>
      <c r="M1149" t="s">
        <v>494</v>
      </c>
      <c r="N1149" t="s">
        <v>988</v>
      </c>
      <c r="Q1149">
        <v>5</v>
      </c>
      <c r="R1149" t="s">
        <v>46</v>
      </c>
      <c r="S1149">
        <v>1</v>
      </c>
      <c r="T1149" t="s">
        <v>47</v>
      </c>
      <c r="U1149">
        <v>1</v>
      </c>
      <c r="V1149" t="s">
        <v>48</v>
      </c>
      <c r="W1149" s="8">
        <v>213.7</v>
      </c>
      <c r="X1149" s="10">
        <v>645</v>
      </c>
      <c r="Y1149" s="9">
        <v>42002</v>
      </c>
    </row>
    <row r="1150" spans="1:27" x14ac:dyDescent="0.25">
      <c r="A1150">
        <v>1117</v>
      </c>
      <c r="B1150">
        <v>402074</v>
      </c>
      <c r="C1150" t="s">
        <v>3168</v>
      </c>
      <c r="D1150" t="s">
        <v>1381</v>
      </c>
      <c r="E1150">
        <v>24</v>
      </c>
      <c r="F1150" t="s">
        <v>169</v>
      </c>
      <c r="G1150" t="s">
        <v>170</v>
      </c>
      <c r="H1150">
        <v>2</v>
      </c>
      <c r="I1150" t="s">
        <v>55</v>
      </c>
      <c r="J1150">
        <v>5</v>
      </c>
      <c r="K1150" t="s">
        <v>3169</v>
      </c>
      <c r="L1150">
        <v>11</v>
      </c>
      <c r="M1150" t="s">
        <v>494</v>
      </c>
      <c r="N1150" t="s">
        <v>1022</v>
      </c>
      <c r="Q1150">
        <v>4</v>
      </c>
      <c r="R1150" t="s">
        <v>46</v>
      </c>
      <c r="S1150">
        <v>1</v>
      </c>
      <c r="T1150" t="s">
        <v>47</v>
      </c>
      <c r="U1150">
        <v>1</v>
      </c>
      <c r="V1150" t="s">
        <v>48</v>
      </c>
      <c r="W1150" s="8">
        <v>144.52000000000001</v>
      </c>
      <c r="X1150" s="8">
        <v>436.2</v>
      </c>
      <c r="Y1150" s="9">
        <v>41439</v>
      </c>
    </row>
    <row r="1151" spans="1:27" x14ac:dyDescent="0.25">
      <c r="A1151">
        <v>1118</v>
      </c>
      <c r="B1151">
        <v>402075</v>
      </c>
      <c r="C1151" t="s">
        <v>3170</v>
      </c>
      <c r="D1151" t="s">
        <v>976</v>
      </c>
      <c r="E1151">
        <v>24</v>
      </c>
      <c r="F1151" t="s">
        <v>169</v>
      </c>
      <c r="G1151" t="s">
        <v>170</v>
      </c>
      <c r="H1151">
        <v>2</v>
      </c>
      <c r="I1151" t="s">
        <v>55</v>
      </c>
      <c r="J1151">
        <v>5</v>
      </c>
      <c r="K1151" t="s">
        <v>3171</v>
      </c>
      <c r="L1151">
        <v>11</v>
      </c>
      <c r="M1151" t="s">
        <v>494</v>
      </c>
      <c r="N1151" t="s">
        <v>749</v>
      </c>
      <c r="Q1151">
        <v>4.3</v>
      </c>
      <c r="R1151" t="s">
        <v>46</v>
      </c>
      <c r="S1151">
        <v>1</v>
      </c>
      <c r="T1151" t="s">
        <v>47</v>
      </c>
      <c r="U1151">
        <v>1</v>
      </c>
      <c r="V1151" t="s">
        <v>48</v>
      </c>
      <c r="W1151" s="8">
        <v>153.59</v>
      </c>
      <c r="X1151" s="10">
        <v>334</v>
      </c>
      <c r="Y1151" s="9">
        <v>41883</v>
      </c>
    </row>
    <row r="1152" spans="1:27" x14ac:dyDescent="0.25">
      <c r="A1152">
        <v>1131</v>
      </c>
      <c r="B1152">
        <v>402088</v>
      </c>
      <c r="C1152" t="s">
        <v>3172</v>
      </c>
      <c r="D1152" t="s">
        <v>1393</v>
      </c>
      <c r="E1152">
        <v>24</v>
      </c>
      <c r="F1152" t="s">
        <v>169</v>
      </c>
      <c r="G1152" t="s">
        <v>170</v>
      </c>
      <c r="H1152">
        <v>1</v>
      </c>
      <c r="I1152" t="s">
        <v>43</v>
      </c>
      <c r="J1152">
        <v>5</v>
      </c>
      <c r="K1152" t="s">
        <v>3173</v>
      </c>
      <c r="L1152">
        <v>10</v>
      </c>
      <c r="M1152" t="s">
        <v>578</v>
      </c>
      <c r="N1152" t="s">
        <v>1410</v>
      </c>
      <c r="Q1152">
        <v>5.65</v>
      </c>
      <c r="R1152" t="s">
        <v>46</v>
      </c>
      <c r="S1152">
        <v>1</v>
      </c>
      <c r="T1152" t="s">
        <v>47</v>
      </c>
      <c r="U1152">
        <v>1</v>
      </c>
      <c r="V1152" t="s">
        <v>48</v>
      </c>
      <c r="W1152" s="8">
        <v>150.84</v>
      </c>
      <c r="X1152" s="10">
        <v>328</v>
      </c>
      <c r="Y1152" s="9">
        <v>42736</v>
      </c>
    </row>
    <row r="1153" spans="1:27" x14ac:dyDescent="0.25">
      <c r="A1153">
        <v>1178</v>
      </c>
      <c r="B1153">
        <v>405035</v>
      </c>
      <c r="C1153" t="s">
        <v>3174</v>
      </c>
      <c r="D1153" t="s">
        <v>1444</v>
      </c>
      <c r="E1153">
        <v>27</v>
      </c>
      <c r="F1153" t="s">
        <v>169</v>
      </c>
      <c r="G1153" t="s">
        <v>170</v>
      </c>
      <c r="H1153">
        <v>2</v>
      </c>
      <c r="I1153" t="s">
        <v>55</v>
      </c>
      <c r="J1153">
        <v>5</v>
      </c>
      <c r="K1153" t="s">
        <v>3175</v>
      </c>
      <c r="L1153">
        <v>8</v>
      </c>
      <c r="M1153" t="s">
        <v>52</v>
      </c>
      <c r="N1153" t="s">
        <v>1030</v>
      </c>
      <c r="Q1153">
        <v>1.5</v>
      </c>
      <c r="R1153" t="s">
        <v>46</v>
      </c>
      <c r="S1153">
        <v>1</v>
      </c>
      <c r="T1153" t="s">
        <v>47</v>
      </c>
      <c r="U1153">
        <v>3</v>
      </c>
      <c r="V1153" t="s">
        <v>343</v>
      </c>
      <c r="W1153" s="8">
        <v>330.66</v>
      </c>
      <c r="X1153" s="10">
        <v>998</v>
      </c>
      <c r="Y1153" s="9">
        <v>42007</v>
      </c>
    </row>
    <row r="1154" spans="1:27" x14ac:dyDescent="0.25">
      <c r="A1154">
        <v>1179</v>
      </c>
      <c r="B1154">
        <v>405036</v>
      </c>
      <c r="C1154" t="s">
        <v>3176</v>
      </c>
      <c r="D1154" t="s">
        <v>1444</v>
      </c>
      <c r="E1154">
        <v>27</v>
      </c>
      <c r="F1154" t="s">
        <v>169</v>
      </c>
      <c r="G1154" t="s">
        <v>170</v>
      </c>
      <c r="H1154">
        <v>2</v>
      </c>
      <c r="I1154" t="s">
        <v>55</v>
      </c>
      <c r="J1154">
        <v>5</v>
      </c>
      <c r="K1154" t="s">
        <v>3177</v>
      </c>
      <c r="L1154">
        <v>8</v>
      </c>
      <c r="M1154" t="s">
        <v>52</v>
      </c>
      <c r="N1154" t="s">
        <v>1458</v>
      </c>
      <c r="Q1154">
        <v>2.9</v>
      </c>
      <c r="R1154" t="s">
        <v>46</v>
      </c>
      <c r="S1154">
        <v>1</v>
      </c>
      <c r="T1154" t="s">
        <v>47</v>
      </c>
      <c r="U1154">
        <v>3</v>
      </c>
      <c r="V1154" t="s">
        <v>343</v>
      </c>
      <c r="W1154" s="8">
        <v>324.69</v>
      </c>
      <c r="X1154" s="10">
        <v>980</v>
      </c>
      <c r="Y1154" s="9">
        <v>42008</v>
      </c>
    </row>
    <row r="1155" spans="1:27" x14ac:dyDescent="0.25">
      <c r="A1155">
        <v>1194</v>
      </c>
      <c r="B1155">
        <v>405051</v>
      </c>
      <c r="C1155" t="s">
        <v>3178</v>
      </c>
      <c r="D1155" t="s">
        <v>1452</v>
      </c>
      <c r="E1155">
        <v>27</v>
      </c>
      <c r="F1155" t="s">
        <v>169</v>
      </c>
      <c r="G1155" t="s">
        <v>170</v>
      </c>
      <c r="H1155">
        <v>2</v>
      </c>
      <c r="I1155" t="s">
        <v>55</v>
      </c>
      <c r="J1155">
        <v>5</v>
      </c>
      <c r="K1155" t="s">
        <v>3179</v>
      </c>
      <c r="L1155">
        <v>11</v>
      </c>
      <c r="M1155" t="s">
        <v>494</v>
      </c>
      <c r="N1155" t="s">
        <v>2798</v>
      </c>
      <c r="Q1155">
        <v>2.5</v>
      </c>
      <c r="R1155" t="s">
        <v>46</v>
      </c>
      <c r="S1155">
        <v>1</v>
      </c>
      <c r="T1155" t="s">
        <v>47</v>
      </c>
      <c r="U1155">
        <v>3</v>
      </c>
      <c r="V1155" t="s">
        <v>343</v>
      </c>
      <c r="W1155" s="8">
        <v>291.08999999999997</v>
      </c>
      <c r="X1155" s="10">
        <v>633</v>
      </c>
      <c r="Y1155" s="9">
        <v>42110</v>
      </c>
    </row>
    <row r="1156" spans="1:27" x14ac:dyDescent="0.25">
      <c r="A1156">
        <v>1223</v>
      </c>
      <c r="B1156">
        <v>405080</v>
      </c>
      <c r="C1156" t="s">
        <v>3180</v>
      </c>
      <c r="D1156" t="s">
        <v>1439</v>
      </c>
      <c r="E1156">
        <v>27</v>
      </c>
      <c r="F1156" t="s">
        <v>169</v>
      </c>
      <c r="G1156" t="s">
        <v>170</v>
      </c>
      <c r="H1156">
        <v>2</v>
      </c>
      <c r="I1156" t="s">
        <v>55</v>
      </c>
      <c r="J1156">
        <v>5</v>
      </c>
      <c r="K1156" t="s">
        <v>3181</v>
      </c>
      <c r="L1156">
        <v>2</v>
      </c>
      <c r="M1156" t="s">
        <v>59</v>
      </c>
      <c r="N1156" t="s">
        <v>1437</v>
      </c>
      <c r="Q1156">
        <v>1.8</v>
      </c>
      <c r="R1156" t="s">
        <v>46</v>
      </c>
      <c r="S1156">
        <v>1</v>
      </c>
      <c r="T1156" t="s">
        <v>47</v>
      </c>
      <c r="U1156">
        <v>3</v>
      </c>
      <c r="V1156" t="s">
        <v>343</v>
      </c>
      <c r="W1156" s="8">
        <v>234.52</v>
      </c>
      <c r="X1156" s="10">
        <v>460</v>
      </c>
      <c r="Y1156" s="9">
        <v>42044</v>
      </c>
    </row>
    <row r="1157" spans="1:27" x14ac:dyDescent="0.25">
      <c r="A1157">
        <v>1224</v>
      </c>
      <c r="B1157">
        <v>405081</v>
      </c>
      <c r="C1157" t="s">
        <v>3182</v>
      </c>
      <c r="D1157" t="s">
        <v>1444</v>
      </c>
      <c r="E1157">
        <v>27</v>
      </c>
      <c r="F1157" t="s">
        <v>169</v>
      </c>
      <c r="G1157" t="s">
        <v>170</v>
      </c>
      <c r="H1157">
        <v>2</v>
      </c>
      <c r="I1157" t="s">
        <v>55</v>
      </c>
      <c r="J1157">
        <v>5</v>
      </c>
      <c r="K1157" t="s">
        <v>3183</v>
      </c>
      <c r="L1157">
        <v>2</v>
      </c>
      <c r="M1157" t="s">
        <v>59</v>
      </c>
      <c r="N1157" t="s">
        <v>1066</v>
      </c>
      <c r="Q1157">
        <v>2</v>
      </c>
      <c r="R1157" t="s">
        <v>46</v>
      </c>
      <c r="S1157">
        <v>1</v>
      </c>
      <c r="T1157" t="s">
        <v>47</v>
      </c>
      <c r="U1157">
        <v>3</v>
      </c>
      <c r="V1157" t="s">
        <v>343</v>
      </c>
      <c r="W1157" s="8">
        <v>341.26</v>
      </c>
      <c r="X1157" s="10">
        <v>1030</v>
      </c>
      <c r="Y1157" s="9">
        <v>42093</v>
      </c>
    </row>
    <row r="1158" spans="1:27" x14ac:dyDescent="0.25">
      <c r="A1158">
        <v>1232</v>
      </c>
      <c r="B1158">
        <v>405089</v>
      </c>
      <c r="C1158" t="s">
        <v>3184</v>
      </c>
      <c r="D1158" t="s">
        <v>1028</v>
      </c>
      <c r="E1158">
        <v>27</v>
      </c>
      <c r="F1158" t="s">
        <v>169</v>
      </c>
      <c r="G1158" t="s">
        <v>170</v>
      </c>
      <c r="H1158">
        <v>2</v>
      </c>
      <c r="I1158" t="s">
        <v>55</v>
      </c>
      <c r="J1158">
        <v>5</v>
      </c>
      <c r="K1158" t="s">
        <v>3185</v>
      </c>
      <c r="L1158">
        <v>2</v>
      </c>
      <c r="M1158" t="s">
        <v>59</v>
      </c>
      <c r="N1158" t="s">
        <v>2798</v>
      </c>
      <c r="Q1158">
        <v>2</v>
      </c>
      <c r="R1158" t="s">
        <v>46</v>
      </c>
      <c r="S1158">
        <v>1</v>
      </c>
      <c r="T1158" t="s">
        <v>47</v>
      </c>
      <c r="U1158">
        <v>3</v>
      </c>
      <c r="V1158" t="s">
        <v>343</v>
      </c>
      <c r="W1158" s="8">
        <v>408.36</v>
      </c>
      <c r="X1158" s="10">
        <v>888</v>
      </c>
      <c r="Y1158" s="9">
        <v>42047</v>
      </c>
    </row>
    <row r="1159" spans="1:27" x14ac:dyDescent="0.25">
      <c r="A1159">
        <v>1233</v>
      </c>
      <c r="B1159">
        <v>405090</v>
      </c>
      <c r="C1159" t="s">
        <v>3186</v>
      </c>
      <c r="D1159" t="s">
        <v>1028</v>
      </c>
      <c r="E1159">
        <v>27</v>
      </c>
      <c r="F1159" t="s">
        <v>169</v>
      </c>
      <c r="G1159" t="s">
        <v>170</v>
      </c>
      <c r="H1159">
        <v>2</v>
      </c>
      <c r="I1159" t="s">
        <v>55</v>
      </c>
      <c r="J1159">
        <v>5</v>
      </c>
      <c r="K1159" t="s">
        <v>3187</v>
      </c>
      <c r="L1159">
        <v>3</v>
      </c>
      <c r="M1159" t="s">
        <v>239</v>
      </c>
      <c r="N1159" t="s">
        <v>1054</v>
      </c>
      <c r="Q1159">
        <v>2.2999999999999998</v>
      </c>
      <c r="R1159" t="s">
        <v>46</v>
      </c>
      <c r="S1159">
        <v>1</v>
      </c>
      <c r="T1159" t="s">
        <v>47</v>
      </c>
      <c r="U1159">
        <v>3</v>
      </c>
      <c r="V1159" t="s">
        <v>343</v>
      </c>
      <c r="W1159" s="8">
        <v>403.76</v>
      </c>
      <c r="X1159" s="10">
        <v>878</v>
      </c>
      <c r="Y1159" s="9">
        <v>42703</v>
      </c>
    </row>
    <row r="1160" spans="1:27" x14ac:dyDescent="0.25">
      <c r="A1160">
        <v>1245</v>
      </c>
      <c r="B1160">
        <v>405102</v>
      </c>
      <c r="C1160" t="s">
        <v>3188</v>
      </c>
      <c r="D1160" t="s">
        <v>1032</v>
      </c>
      <c r="E1160">
        <v>27</v>
      </c>
      <c r="F1160" t="s">
        <v>169</v>
      </c>
      <c r="G1160" t="s">
        <v>170</v>
      </c>
      <c r="H1160">
        <v>1</v>
      </c>
      <c r="I1160" t="s">
        <v>43</v>
      </c>
      <c r="J1160">
        <v>5</v>
      </c>
      <c r="K1160" t="s">
        <v>3189</v>
      </c>
      <c r="L1160">
        <v>8</v>
      </c>
      <c r="M1160" t="s">
        <v>52</v>
      </c>
      <c r="N1160" t="s">
        <v>1051</v>
      </c>
      <c r="Q1160">
        <v>2</v>
      </c>
      <c r="R1160" t="s">
        <v>46</v>
      </c>
      <c r="S1160">
        <v>1</v>
      </c>
      <c r="T1160" t="s">
        <v>47</v>
      </c>
      <c r="U1160">
        <v>3</v>
      </c>
      <c r="V1160" t="s">
        <v>343</v>
      </c>
      <c r="W1160" s="8">
        <v>85.65</v>
      </c>
      <c r="X1160" s="10">
        <v>168</v>
      </c>
      <c r="Y1160" s="9">
        <v>42069</v>
      </c>
    </row>
    <row r="1161" spans="1:27" x14ac:dyDescent="0.25">
      <c r="A1161">
        <v>1246</v>
      </c>
      <c r="B1161">
        <v>405103</v>
      </c>
      <c r="C1161" t="s">
        <v>3190</v>
      </c>
      <c r="D1161" t="s">
        <v>1032</v>
      </c>
      <c r="E1161">
        <v>27</v>
      </c>
      <c r="F1161" t="s">
        <v>169</v>
      </c>
      <c r="G1161" t="s">
        <v>170</v>
      </c>
      <c r="H1161">
        <v>1</v>
      </c>
      <c r="I1161" t="s">
        <v>43</v>
      </c>
      <c r="J1161">
        <v>5</v>
      </c>
      <c r="K1161" t="s">
        <v>3191</v>
      </c>
      <c r="L1161">
        <v>8</v>
      </c>
      <c r="M1161" t="s">
        <v>52</v>
      </c>
      <c r="N1161" t="s">
        <v>1069</v>
      </c>
      <c r="Q1161">
        <v>2.9</v>
      </c>
      <c r="R1161" t="s">
        <v>46</v>
      </c>
      <c r="S1161">
        <v>1</v>
      </c>
      <c r="T1161" t="s">
        <v>47</v>
      </c>
      <c r="U1161">
        <v>3</v>
      </c>
      <c r="V1161" t="s">
        <v>343</v>
      </c>
      <c r="W1161" s="8">
        <v>80.55</v>
      </c>
      <c r="X1161" s="10">
        <v>158</v>
      </c>
      <c r="Y1161" s="9">
        <v>42215</v>
      </c>
    </row>
    <row r="1162" spans="1:27" x14ac:dyDescent="0.25">
      <c r="A1162">
        <v>1442</v>
      </c>
      <c r="B1162">
        <v>503035</v>
      </c>
      <c r="C1162" t="s">
        <v>3192</v>
      </c>
      <c r="D1162" t="s">
        <v>1246</v>
      </c>
      <c r="E1162">
        <v>31</v>
      </c>
      <c r="F1162" t="s">
        <v>710</v>
      </c>
      <c r="G1162" t="s">
        <v>710</v>
      </c>
      <c r="H1162">
        <v>3</v>
      </c>
      <c r="I1162" t="s">
        <v>84</v>
      </c>
      <c r="J1162">
        <v>5</v>
      </c>
      <c r="K1162" t="s">
        <v>3193</v>
      </c>
      <c r="L1162">
        <v>15</v>
      </c>
      <c r="M1162" t="s">
        <v>987</v>
      </c>
      <c r="N1162" t="s">
        <v>825</v>
      </c>
      <c r="Q1162">
        <v>4.8</v>
      </c>
      <c r="R1162" t="s">
        <v>623</v>
      </c>
      <c r="S1162">
        <v>1</v>
      </c>
      <c r="T1162" t="s">
        <v>47</v>
      </c>
      <c r="U1162">
        <v>1</v>
      </c>
      <c r="V1162" t="s">
        <v>48</v>
      </c>
      <c r="W1162" s="8">
        <v>175.27</v>
      </c>
      <c r="X1162" s="10">
        <v>529</v>
      </c>
      <c r="Y1162" s="9">
        <v>42552</v>
      </c>
      <c r="AA1162" t="s">
        <v>49</v>
      </c>
    </row>
    <row r="1163" spans="1:27" x14ac:dyDescent="0.25">
      <c r="A1163">
        <v>1443</v>
      </c>
      <c r="B1163">
        <v>503036</v>
      </c>
      <c r="C1163" t="s">
        <v>3194</v>
      </c>
      <c r="D1163" t="s">
        <v>1271</v>
      </c>
      <c r="E1163">
        <v>31</v>
      </c>
      <c r="F1163" t="s">
        <v>710</v>
      </c>
      <c r="G1163" t="s">
        <v>710</v>
      </c>
      <c r="H1163">
        <v>3</v>
      </c>
      <c r="I1163" t="s">
        <v>84</v>
      </c>
      <c r="J1163">
        <v>5</v>
      </c>
      <c r="K1163" t="s">
        <v>3195</v>
      </c>
      <c r="L1163">
        <v>15</v>
      </c>
      <c r="M1163" t="s">
        <v>987</v>
      </c>
      <c r="N1163" t="s">
        <v>1076</v>
      </c>
      <c r="Q1163">
        <v>1</v>
      </c>
      <c r="R1163" t="s">
        <v>623</v>
      </c>
      <c r="S1163">
        <v>1</v>
      </c>
      <c r="T1163" t="s">
        <v>47</v>
      </c>
      <c r="U1163">
        <v>1</v>
      </c>
      <c r="V1163" t="s">
        <v>48</v>
      </c>
      <c r="W1163" s="8">
        <v>195.15</v>
      </c>
      <c r="X1163" s="10">
        <v>589</v>
      </c>
      <c r="Y1163" s="9">
        <v>42157</v>
      </c>
      <c r="AA1163" t="s">
        <v>49</v>
      </c>
    </row>
    <row r="1164" spans="1:27" x14ac:dyDescent="0.25">
      <c r="A1164">
        <v>1458</v>
      </c>
      <c r="B1164">
        <v>503051</v>
      </c>
      <c r="C1164" t="s">
        <v>3196</v>
      </c>
      <c r="D1164" t="s">
        <v>3013</v>
      </c>
      <c r="E1164">
        <v>31</v>
      </c>
      <c r="F1164" t="s">
        <v>710</v>
      </c>
      <c r="G1164" t="s">
        <v>710</v>
      </c>
      <c r="H1164">
        <v>1</v>
      </c>
      <c r="I1164" t="s">
        <v>43</v>
      </c>
      <c r="J1164">
        <v>5</v>
      </c>
      <c r="K1164" t="s">
        <v>3197</v>
      </c>
      <c r="L1164">
        <v>15</v>
      </c>
      <c r="M1164" t="s">
        <v>987</v>
      </c>
      <c r="N1164" t="s">
        <v>784</v>
      </c>
      <c r="Q1164">
        <v>5.3</v>
      </c>
      <c r="R1164" t="s">
        <v>623</v>
      </c>
      <c r="S1164">
        <v>1</v>
      </c>
      <c r="T1164" t="s">
        <v>47</v>
      </c>
      <c r="U1164">
        <v>1</v>
      </c>
      <c r="V1164" t="s">
        <v>48</v>
      </c>
      <c r="W1164" s="8">
        <v>91.97</v>
      </c>
      <c r="X1164" s="10">
        <v>200</v>
      </c>
      <c r="Y1164" s="9">
        <v>41959</v>
      </c>
      <c r="AA1164" t="s">
        <v>49</v>
      </c>
    </row>
    <row r="1165" spans="1:27" x14ac:dyDescent="0.25">
      <c r="A1165">
        <v>1472</v>
      </c>
      <c r="B1165">
        <v>504003</v>
      </c>
      <c r="C1165" t="s">
        <v>3198</v>
      </c>
      <c r="D1165" t="s">
        <v>1144</v>
      </c>
      <c r="E1165">
        <v>32</v>
      </c>
      <c r="F1165" t="s">
        <v>710</v>
      </c>
      <c r="G1165" t="s">
        <v>710</v>
      </c>
      <c r="H1165">
        <v>2</v>
      </c>
      <c r="I1165" t="s">
        <v>55</v>
      </c>
      <c r="J1165">
        <v>5</v>
      </c>
      <c r="K1165" t="s">
        <v>3199</v>
      </c>
      <c r="L1165">
        <v>2</v>
      </c>
      <c r="M1165" t="s">
        <v>59</v>
      </c>
      <c r="N1165" t="s">
        <v>770</v>
      </c>
      <c r="Q1165">
        <v>4</v>
      </c>
      <c r="R1165" t="s">
        <v>623</v>
      </c>
      <c r="S1165">
        <v>1</v>
      </c>
      <c r="T1165" t="s">
        <v>47</v>
      </c>
      <c r="U1165">
        <v>1</v>
      </c>
      <c r="V1165" t="s">
        <v>48</v>
      </c>
      <c r="W1165" s="8">
        <v>109.91</v>
      </c>
      <c r="X1165" s="10">
        <v>239</v>
      </c>
      <c r="Y1165" s="9">
        <v>42703</v>
      </c>
      <c r="AA1165" t="s">
        <v>49</v>
      </c>
    </row>
    <row r="1166" spans="1:27" x14ac:dyDescent="0.25">
      <c r="A1166">
        <v>1483</v>
      </c>
      <c r="B1166">
        <v>504014</v>
      </c>
      <c r="C1166" t="s">
        <v>3200</v>
      </c>
      <c r="D1166" t="s">
        <v>1147</v>
      </c>
      <c r="E1166">
        <v>32</v>
      </c>
      <c r="F1166" t="s">
        <v>710</v>
      </c>
      <c r="G1166" t="s">
        <v>710</v>
      </c>
      <c r="H1166">
        <v>2</v>
      </c>
      <c r="I1166" t="s">
        <v>55</v>
      </c>
      <c r="J1166">
        <v>5</v>
      </c>
      <c r="K1166" t="s">
        <v>3201</v>
      </c>
      <c r="L1166">
        <v>11</v>
      </c>
      <c r="M1166" t="s">
        <v>494</v>
      </c>
      <c r="N1166" t="s">
        <v>813</v>
      </c>
      <c r="Q1166">
        <v>3</v>
      </c>
      <c r="R1166" t="s">
        <v>46</v>
      </c>
      <c r="S1166">
        <v>2</v>
      </c>
      <c r="T1166" t="s">
        <v>663</v>
      </c>
      <c r="U1166">
        <v>1</v>
      </c>
      <c r="V1166" t="s">
        <v>48</v>
      </c>
      <c r="W1166" s="8">
        <v>123.7</v>
      </c>
      <c r="X1166" s="10">
        <v>269</v>
      </c>
      <c r="Y1166" s="9">
        <v>42190</v>
      </c>
      <c r="AA1166" t="s">
        <v>49</v>
      </c>
    </row>
    <row r="1167" spans="1:27" x14ac:dyDescent="0.25">
      <c r="A1167">
        <v>1484</v>
      </c>
      <c r="B1167">
        <v>504015</v>
      </c>
      <c r="C1167" t="s">
        <v>3202</v>
      </c>
      <c r="D1167" t="s">
        <v>1282</v>
      </c>
      <c r="E1167">
        <v>32</v>
      </c>
      <c r="F1167" t="s">
        <v>710</v>
      </c>
      <c r="G1167" t="s">
        <v>710</v>
      </c>
      <c r="H1167">
        <v>2</v>
      </c>
      <c r="I1167" t="s">
        <v>55</v>
      </c>
      <c r="J1167">
        <v>5</v>
      </c>
      <c r="K1167" t="s">
        <v>3203</v>
      </c>
      <c r="L1167">
        <v>11</v>
      </c>
      <c r="M1167" t="s">
        <v>494</v>
      </c>
      <c r="N1167" t="s">
        <v>1309</v>
      </c>
      <c r="Q1167">
        <v>3</v>
      </c>
      <c r="R1167" t="s">
        <v>46</v>
      </c>
      <c r="S1167">
        <v>1</v>
      </c>
      <c r="T1167" t="s">
        <v>47</v>
      </c>
      <c r="U1167">
        <v>1</v>
      </c>
      <c r="V1167" t="s">
        <v>48</v>
      </c>
      <c r="W1167" s="8">
        <v>95.65</v>
      </c>
      <c r="X1167" s="10">
        <v>208</v>
      </c>
      <c r="Y1167" s="9">
        <v>41327</v>
      </c>
      <c r="AA1167" t="s">
        <v>49</v>
      </c>
    </row>
    <row r="1168" spans="1:27" x14ac:dyDescent="0.25">
      <c r="A1168">
        <v>1485</v>
      </c>
      <c r="B1168">
        <v>504016</v>
      </c>
      <c r="C1168" t="s">
        <v>3204</v>
      </c>
      <c r="D1168" t="s">
        <v>1151</v>
      </c>
      <c r="E1168">
        <v>32</v>
      </c>
      <c r="F1168" t="s">
        <v>710</v>
      </c>
      <c r="G1168" t="s">
        <v>710</v>
      </c>
      <c r="H1168">
        <v>2</v>
      </c>
      <c r="I1168" t="s">
        <v>55</v>
      </c>
      <c r="J1168">
        <v>5</v>
      </c>
      <c r="K1168" t="s">
        <v>3205</v>
      </c>
      <c r="L1168">
        <v>11</v>
      </c>
      <c r="M1168" t="s">
        <v>494</v>
      </c>
      <c r="N1168" t="s">
        <v>1267</v>
      </c>
      <c r="Q1168">
        <v>2.6</v>
      </c>
      <c r="R1168" t="s">
        <v>46</v>
      </c>
      <c r="S1168">
        <v>1</v>
      </c>
      <c r="T1168" t="s">
        <v>47</v>
      </c>
      <c r="U1168">
        <v>1</v>
      </c>
      <c r="V1168" t="s">
        <v>48</v>
      </c>
      <c r="W1168" s="8">
        <v>105.77</v>
      </c>
      <c r="X1168" s="10">
        <v>230</v>
      </c>
      <c r="Y1168" s="9">
        <v>41776</v>
      </c>
      <c r="AA1168" t="s">
        <v>49</v>
      </c>
    </row>
    <row r="1169" spans="1:27" x14ac:dyDescent="0.25">
      <c r="A1169">
        <v>1487</v>
      </c>
      <c r="B1169">
        <v>504018</v>
      </c>
      <c r="C1169" t="s">
        <v>3206</v>
      </c>
      <c r="D1169" t="s">
        <v>1302</v>
      </c>
      <c r="E1169">
        <v>32</v>
      </c>
      <c r="F1169" t="s">
        <v>710</v>
      </c>
      <c r="G1169" t="s">
        <v>710</v>
      </c>
      <c r="H1169">
        <v>2</v>
      </c>
      <c r="I1169" t="s">
        <v>55</v>
      </c>
      <c r="J1169">
        <v>5</v>
      </c>
      <c r="K1169" t="s">
        <v>3207</v>
      </c>
      <c r="L1169">
        <v>11</v>
      </c>
      <c r="M1169" t="s">
        <v>494</v>
      </c>
      <c r="N1169" t="s">
        <v>766</v>
      </c>
      <c r="Q1169">
        <v>6</v>
      </c>
      <c r="R1169" t="s">
        <v>623</v>
      </c>
      <c r="S1169">
        <v>1</v>
      </c>
      <c r="T1169" t="s">
        <v>47</v>
      </c>
      <c r="U1169">
        <v>1</v>
      </c>
      <c r="V1169" t="s">
        <v>48</v>
      </c>
      <c r="W1169" s="8">
        <v>122.78</v>
      </c>
      <c r="X1169" s="10">
        <v>267</v>
      </c>
      <c r="Y1169" s="9">
        <v>42092</v>
      </c>
      <c r="AA1169" t="s">
        <v>49</v>
      </c>
    </row>
    <row r="1170" spans="1:27" x14ac:dyDescent="0.25">
      <c r="A1170">
        <v>1508</v>
      </c>
      <c r="B1170">
        <v>504039</v>
      </c>
      <c r="C1170" t="s">
        <v>3208</v>
      </c>
      <c r="D1170" t="s">
        <v>1151</v>
      </c>
      <c r="E1170">
        <v>32</v>
      </c>
      <c r="F1170" t="s">
        <v>710</v>
      </c>
      <c r="G1170" t="s">
        <v>710</v>
      </c>
      <c r="H1170">
        <v>2</v>
      </c>
      <c r="I1170" t="s">
        <v>55</v>
      </c>
      <c r="J1170">
        <v>5</v>
      </c>
      <c r="K1170" t="s">
        <v>3209</v>
      </c>
      <c r="L1170">
        <v>10</v>
      </c>
      <c r="M1170" t="s">
        <v>578</v>
      </c>
      <c r="N1170" t="s">
        <v>1076</v>
      </c>
      <c r="Q1170">
        <v>1</v>
      </c>
      <c r="R1170" t="s">
        <v>623</v>
      </c>
      <c r="S1170">
        <v>1</v>
      </c>
      <c r="T1170" t="s">
        <v>47</v>
      </c>
      <c r="U1170">
        <v>1</v>
      </c>
      <c r="V1170" t="s">
        <v>48</v>
      </c>
      <c r="W1170" s="8">
        <v>137.96</v>
      </c>
      <c r="X1170" s="10">
        <v>300</v>
      </c>
      <c r="Y1170" s="9">
        <v>41857</v>
      </c>
      <c r="AA1170" t="s">
        <v>49</v>
      </c>
    </row>
    <row r="1171" spans="1:27" x14ac:dyDescent="0.25">
      <c r="A1171">
        <v>1510</v>
      </c>
      <c r="B1171">
        <v>504041</v>
      </c>
      <c r="C1171" t="s">
        <v>3210</v>
      </c>
      <c r="D1171" t="s">
        <v>782</v>
      </c>
      <c r="E1171">
        <v>32</v>
      </c>
      <c r="F1171" t="s">
        <v>710</v>
      </c>
      <c r="G1171" t="s">
        <v>710</v>
      </c>
      <c r="H1171">
        <v>1</v>
      </c>
      <c r="I1171" t="s">
        <v>43</v>
      </c>
      <c r="J1171">
        <v>5</v>
      </c>
      <c r="K1171" t="s">
        <v>3211</v>
      </c>
      <c r="L1171">
        <v>15</v>
      </c>
      <c r="M1171" t="s">
        <v>987</v>
      </c>
      <c r="N1171" t="s">
        <v>1343</v>
      </c>
      <c r="Q1171">
        <v>1</v>
      </c>
      <c r="R1171" t="s">
        <v>623</v>
      </c>
      <c r="S1171">
        <v>1</v>
      </c>
      <c r="T1171" t="s">
        <v>47</v>
      </c>
      <c r="U1171">
        <v>1</v>
      </c>
      <c r="V1171" t="s">
        <v>48</v>
      </c>
      <c r="W1171" s="8">
        <v>65.77</v>
      </c>
      <c r="X1171" s="10">
        <v>129</v>
      </c>
      <c r="Y1171" s="9">
        <v>41959</v>
      </c>
      <c r="AA1171" t="s">
        <v>49</v>
      </c>
    </row>
    <row r="1172" spans="1:27" x14ac:dyDescent="0.25">
      <c r="A1172">
        <v>1511</v>
      </c>
      <c r="B1172">
        <v>504042</v>
      </c>
      <c r="C1172" t="s">
        <v>3212</v>
      </c>
      <c r="D1172" t="s">
        <v>1276</v>
      </c>
      <c r="E1172">
        <v>32</v>
      </c>
      <c r="F1172" t="s">
        <v>710</v>
      </c>
      <c r="G1172" t="s">
        <v>710</v>
      </c>
      <c r="H1172">
        <v>2</v>
      </c>
      <c r="I1172" t="s">
        <v>55</v>
      </c>
      <c r="J1172">
        <v>5</v>
      </c>
      <c r="K1172" t="s">
        <v>3213</v>
      </c>
      <c r="L1172">
        <v>15</v>
      </c>
      <c r="M1172" t="s">
        <v>987</v>
      </c>
      <c r="N1172" t="s">
        <v>809</v>
      </c>
      <c r="Q1172">
        <v>1.2</v>
      </c>
      <c r="R1172" t="s">
        <v>623</v>
      </c>
      <c r="S1172">
        <v>1</v>
      </c>
      <c r="T1172" t="s">
        <v>47</v>
      </c>
      <c r="U1172">
        <v>1</v>
      </c>
      <c r="V1172" t="s">
        <v>48</v>
      </c>
      <c r="W1172" s="8">
        <v>105.31</v>
      </c>
      <c r="X1172" s="10">
        <v>229</v>
      </c>
      <c r="Y1172" s="9">
        <v>42778</v>
      </c>
      <c r="AA1172" t="s">
        <v>49</v>
      </c>
    </row>
    <row r="1173" spans="1:27" x14ac:dyDescent="0.25">
      <c r="A1173">
        <v>1514</v>
      </c>
      <c r="B1173">
        <v>504045</v>
      </c>
      <c r="C1173" t="s">
        <v>3214</v>
      </c>
      <c r="D1173" t="s">
        <v>1282</v>
      </c>
      <c r="E1173">
        <v>32</v>
      </c>
      <c r="F1173" t="s">
        <v>710</v>
      </c>
      <c r="G1173" t="s">
        <v>710</v>
      </c>
      <c r="H1173">
        <v>2</v>
      </c>
      <c r="I1173" t="s">
        <v>55</v>
      </c>
      <c r="J1173">
        <v>5</v>
      </c>
      <c r="K1173" t="s">
        <v>3215</v>
      </c>
      <c r="L1173">
        <v>15</v>
      </c>
      <c r="M1173" t="s">
        <v>987</v>
      </c>
      <c r="N1173" t="s">
        <v>1267</v>
      </c>
      <c r="Q1173">
        <v>2.6</v>
      </c>
      <c r="R1173" t="s">
        <v>623</v>
      </c>
      <c r="S1173">
        <v>1</v>
      </c>
      <c r="T1173" t="s">
        <v>47</v>
      </c>
      <c r="U1173">
        <v>1</v>
      </c>
      <c r="V1173" t="s">
        <v>48</v>
      </c>
      <c r="W1173" s="8">
        <v>95.65</v>
      </c>
      <c r="X1173" s="10">
        <v>208</v>
      </c>
      <c r="Y1173" s="9">
        <v>41327</v>
      </c>
      <c r="AA1173" t="s">
        <v>49</v>
      </c>
    </row>
    <row r="1174" spans="1:27" x14ac:dyDescent="0.25">
      <c r="A1174">
        <v>1519</v>
      </c>
      <c r="B1174">
        <v>504050</v>
      </c>
      <c r="C1174" t="s">
        <v>3216</v>
      </c>
      <c r="D1174" t="s">
        <v>709</v>
      </c>
      <c r="E1174">
        <v>32</v>
      </c>
      <c r="F1174" t="s">
        <v>710</v>
      </c>
      <c r="G1174" t="s">
        <v>710</v>
      </c>
      <c r="H1174">
        <v>3</v>
      </c>
      <c r="I1174" t="s">
        <v>84</v>
      </c>
      <c r="J1174">
        <v>5</v>
      </c>
      <c r="K1174" t="s">
        <v>3217</v>
      </c>
      <c r="L1174">
        <v>15</v>
      </c>
      <c r="M1174" t="s">
        <v>987</v>
      </c>
      <c r="N1174" t="s">
        <v>770</v>
      </c>
      <c r="Q1174">
        <v>4.8</v>
      </c>
      <c r="R1174" t="s">
        <v>623</v>
      </c>
      <c r="S1174">
        <v>1</v>
      </c>
      <c r="T1174" t="s">
        <v>47</v>
      </c>
      <c r="U1174">
        <v>1</v>
      </c>
      <c r="V1174" t="s">
        <v>48</v>
      </c>
      <c r="W1174" s="8">
        <v>142.56</v>
      </c>
      <c r="X1174" s="10">
        <v>310</v>
      </c>
      <c r="Y1174" s="9">
        <v>41899</v>
      </c>
      <c r="AA1174" t="s">
        <v>49</v>
      </c>
    </row>
    <row r="1175" spans="1:27" x14ac:dyDescent="0.25">
      <c r="A1175">
        <v>1539</v>
      </c>
      <c r="B1175">
        <v>504070</v>
      </c>
      <c r="C1175" t="s">
        <v>3218</v>
      </c>
      <c r="D1175" t="s">
        <v>2821</v>
      </c>
      <c r="E1175">
        <v>32</v>
      </c>
      <c r="F1175" t="s">
        <v>710</v>
      </c>
      <c r="G1175" t="s">
        <v>710</v>
      </c>
      <c r="H1175">
        <v>3</v>
      </c>
      <c r="I1175" t="s">
        <v>84</v>
      </c>
      <c r="J1175">
        <v>5</v>
      </c>
      <c r="K1175" t="s">
        <v>3219</v>
      </c>
      <c r="L1175">
        <v>7</v>
      </c>
      <c r="M1175" t="s">
        <v>45</v>
      </c>
      <c r="N1175" t="s">
        <v>1076</v>
      </c>
      <c r="Q1175">
        <v>1</v>
      </c>
      <c r="R1175" t="s">
        <v>623</v>
      </c>
      <c r="S1175">
        <v>1</v>
      </c>
      <c r="T1175" t="s">
        <v>47</v>
      </c>
      <c r="U1175">
        <v>1</v>
      </c>
      <c r="V1175" t="s">
        <v>48</v>
      </c>
      <c r="W1175" s="8">
        <v>142.56</v>
      </c>
      <c r="X1175" s="10">
        <v>310</v>
      </c>
      <c r="Y1175" s="9">
        <v>42550</v>
      </c>
      <c r="AA1175" t="s">
        <v>49</v>
      </c>
    </row>
    <row r="1176" spans="1:27" x14ac:dyDescent="0.25">
      <c r="A1176">
        <v>1540</v>
      </c>
      <c r="B1176">
        <v>504071</v>
      </c>
      <c r="C1176" t="s">
        <v>3220</v>
      </c>
      <c r="D1176" t="s">
        <v>827</v>
      </c>
      <c r="E1176">
        <v>32</v>
      </c>
      <c r="F1176" t="s">
        <v>710</v>
      </c>
      <c r="G1176" t="s">
        <v>710</v>
      </c>
      <c r="H1176">
        <v>3</v>
      </c>
      <c r="I1176" t="s">
        <v>84</v>
      </c>
      <c r="J1176">
        <v>5</v>
      </c>
      <c r="K1176" t="s">
        <v>3221</v>
      </c>
      <c r="L1176">
        <v>7</v>
      </c>
      <c r="M1176" t="s">
        <v>45</v>
      </c>
      <c r="N1176" t="s">
        <v>787</v>
      </c>
      <c r="Q1176">
        <v>8</v>
      </c>
      <c r="R1176" t="s">
        <v>623</v>
      </c>
      <c r="S1176">
        <v>1</v>
      </c>
      <c r="T1176" t="s">
        <v>47</v>
      </c>
      <c r="U1176">
        <v>1</v>
      </c>
      <c r="V1176" t="s">
        <v>48</v>
      </c>
      <c r="W1176" s="8">
        <v>125.9</v>
      </c>
      <c r="X1176" s="10">
        <v>380</v>
      </c>
      <c r="Y1176" s="9">
        <v>42777</v>
      </c>
      <c r="AA1176" t="s">
        <v>49</v>
      </c>
    </row>
    <row r="1177" spans="1:27" x14ac:dyDescent="0.25">
      <c r="A1177">
        <v>1544</v>
      </c>
      <c r="B1177">
        <v>504075</v>
      </c>
      <c r="C1177" t="s">
        <v>3222</v>
      </c>
      <c r="D1177" t="s">
        <v>1320</v>
      </c>
      <c r="E1177">
        <v>32</v>
      </c>
      <c r="F1177" t="s">
        <v>710</v>
      </c>
      <c r="G1177" t="s">
        <v>710</v>
      </c>
      <c r="H1177">
        <v>2</v>
      </c>
      <c r="I1177" t="s">
        <v>55</v>
      </c>
      <c r="J1177">
        <v>5</v>
      </c>
      <c r="K1177" t="s">
        <v>3223</v>
      </c>
      <c r="L1177">
        <v>7</v>
      </c>
      <c r="M1177" t="s">
        <v>45</v>
      </c>
      <c r="N1177" t="s">
        <v>1309</v>
      </c>
      <c r="Q1177">
        <v>3</v>
      </c>
      <c r="R1177" t="s">
        <v>623</v>
      </c>
      <c r="S1177">
        <v>1</v>
      </c>
      <c r="T1177" t="s">
        <v>47</v>
      </c>
      <c r="U1177">
        <v>1</v>
      </c>
      <c r="V1177" t="s">
        <v>48</v>
      </c>
      <c r="W1177" s="8">
        <v>109.45</v>
      </c>
      <c r="X1177" s="10">
        <v>238</v>
      </c>
      <c r="Y1177" s="9">
        <v>42717</v>
      </c>
      <c r="AA1177" t="s">
        <v>49</v>
      </c>
    </row>
    <row r="1178" spans="1:27" x14ac:dyDescent="0.25">
      <c r="A1178">
        <v>1557</v>
      </c>
      <c r="B1178">
        <v>504088</v>
      </c>
      <c r="C1178" t="s">
        <v>3224</v>
      </c>
      <c r="D1178" t="s">
        <v>2821</v>
      </c>
      <c r="E1178">
        <v>32</v>
      </c>
      <c r="F1178" t="s">
        <v>710</v>
      </c>
      <c r="G1178" t="s">
        <v>710</v>
      </c>
      <c r="H1178">
        <v>3</v>
      </c>
      <c r="I1178" t="s">
        <v>84</v>
      </c>
      <c r="J1178">
        <v>5</v>
      </c>
      <c r="K1178" t="s">
        <v>3225</v>
      </c>
      <c r="L1178">
        <v>8</v>
      </c>
      <c r="M1178" t="s">
        <v>52</v>
      </c>
      <c r="N1178" t="s">
        <v>1149</v>
      </c>
      <c r="Q1178">
        <v>3.7</v>
      </c>
      <c r="R1178" t="s">
        <v>623</v>
      </c>
      <c r="S1178">
        <v>1</v>
      </c>
      <c r="T1178" t="s">
        <v>47</v>
      </c>
      <c r="U1178">
        <v>1</v>
      </c>
      <c r="V1178" t="s">
        <v>48</v>
      </c>
      <c r="W1178" s="8">
        <v>142.56</v>
      </c>
      <c r="X1178" s="10">
        <v>310</v>
      </c>
      <c r="Y1178" s="9">
        <v>42092</v>
      </c>
      <c r="AA1178" t="s">
        <v>49</v>
      </c>
    </row>
    <row r="1179" spans="1:27" x14ac:dyDescent="0.25">
      <c r="A1179">
        <v>1584</v>
      </c>
      <c r="B1179">
        <v>602014</v>
      </c>
      <c r="C1179" t="s">
        <v>3226</v>
      </c>
      <c r="D1179" t="s">
        <v>1088</v>
      </c>
      <c r="E1179">
        <v>35</v>
      </c>
      <c r="F1179" t="s">
        <v>119</v>
      </c>
      <c r="G1179" t="s">
        <v>119</v>
      </c>
      <c r="H1179">
        <v>1</v>
      </c>
      <c r="I1179" t="s">
        <v>43</v>
      </c>
      <c r="J1179">
        <v>5</v>
      </c>
      <c r="K1179" t="s">
        <v>3227</v>
      </c>
      <c r="L1179">
        <v>2</v>
      </c>
      <c r="M1179" t="s">
        <v>59</v>
      </c>
      <c r="N1179" t="s">
        <v>1092</v>
      </c>
      <c r="Q1179">
        <v>4</v>
      </c>
      <c r="R1179" t="s">
        <v>46</v>
      </c>
      <c r="S1179">
        <v>1</v>
      </c>
      <c r="T1179" t="s">
        <v>47</v>
      </c>
      <c r="U1179">
        <v>1</v>
      </c>
      <c r="V1179" t="s">
        <v>48</v>
      </c>
      <c r="W1179" s="8">
        <v>5.09</v>
      </c>
      <c r="X1179" s="8">
        <v>9.99</v>
      </c>
      <c r="Y1179" s="9">
        <v>41280</v>
      </c>
      <c r="AA1179" t="s">
        <v>49</v>
      </c>
    </row>
    <row r="1180" spans="1:27" x14ac:dyDescent="0.25">
      <c r="A1180">
        <v>1600</v>
      </c>
      <c r="B1180">
        <v>602030</v>
      </c>
      <c r="C1180" t="s">
        <v>3228</v>
      </c>
      <c r="D1180" t="s">
        <v>1818</v>
      </c>
      <c r="E1180">
        <v>35</v>
      </c>
      <c r="F1180" t="s">
        <v>119</v>
      </c>
      <c r="G1180" t="s">
        <v>119</v>
      </c>
      <c r="H1180">
        <v>2</v>
      </c>
      <c r="I1180" t="s">
        <v>55</v>
      </c>
      <c r="J1180">
        <v>5</v>
      </c>
      <c r="K1180" t="s">
        <v>3229</v>
      </c>
      <c r="L1180">
        <v>7</v>
      </c>
      <c r="M1180" t="s">
        <v>45</v>
      </c>
      <c r="N1180" t="s">
        <v>1086</v>
      </c>
      <c r="Q1180">
        <v>1.9</v>
      </c>
      <c r="R1180" t="s">
        <v>46</v>
      </c>
      <c r="S1180">
        <v>1</v>
      </c>
      <c r="T1180" t="s">
        <v>47</v>
      </c>
      <c r="U1180">
        <v>1</v>
      </c>
      <c r="V1180" t="s">
        <v>48</v>
      </c>
      <c r="W1180" s="8">
        <v>26.62</v>
      </c>
      <c r="X1180" s="8">
        <v>57.88</v>
      </c>
      <c r="Y1180" s="9">
        <v>42521</v>
      </c>
      <c r="AA1180" t="s">
        <v>49</v>
      </c>
    </row>
    <row r="1181" spans="1:27" x14ac:dyDescent="0.25">
      <c r="A1181">
        <v>1612</v>
      </c>
      <c r="B1181">
        <v>602042</v>
      </c>
      <c r="C1181" t="s">
        <v>3230</v>
      </c>
      <c r="D1181" t="s">
        <v>1097</v>
      </c>
      <c r="E1181">
        <v>35</v>
      </c>
      <c r="F1181" t="s">
        <v>119</v>
      </c>
      <c r="G1181" t="s">
        <v>119</v>
      </c>
      <c r="H1181">
        <v>2</v>
      </c>
      <c r="I1181" t="s">
        <v>55</v>
      </c>
      <c r="J1181">
        <v>5</v>
      </c>
      <c r="K1181" t="s">
        <v>3231</v>
      </c>
      <c r="L1181">
        <v>8</v>
      </c>
      <c r="M1181" t="s">
        <v>52</v>
      </c>
      <c r="N1181" t="s">
        <v>1083</v>
      </c>
      <c r="Q1181">
        <v>10</v>
      </c>
      <c r="R1181" t="s">
        <v>46</v>
      </c>
      <c r="S1181">
        <v>1</v>
      </c>
      <c r="T1181" t="s">
        <v>47</v>
      </c>
      <c r="U1181">
        <v>1</v>
      </c>
      <c r="V1181" t="s">
        <v>48</v>
      </c>
      <c r="W1181" s="8">
        <v>82.77</v>
      </c>
      <c r="X1181" s="8">
        <v>179.99</v>
      </c>
      <c r="Y1181" s="9">
        <v>41764</v>
      </c>
      <c r="AA1181" t="s">
        <v>49</v>
      </c>
    </row>
    <row r="1182" spans="1:27" x14ac:dyDescent="0.25">
      <c r="A1182">
        <v>70</v>
      </c>
      <c r="B1182">
        <v>106005</v>
      </c>
      <c r="C1182" t="s">
        <v>3232</v>
      </c>
      <c r="D1182" t="s">
        <v>1134</v>
      </c>
      <c r="E1182">
        <v>6</v>
      </c>
      <c r="F1182" t="s">
        <v>677</v>
      </c>
      <c r="G1182" t="s">
        <v>677</v>
      </c>
      <c r="H1182">
        <v>1</v>
      </c>
      <c r="I1182" t="s">
        <v>43</v>
      </c>
      <c r="J1182">
        <v>2</v>
      </c>
      <c r="K1182" t="s">
        <v>3233</v>
      </c>
      <c r="L1182">
        <v>7</v>
      </c>
      <c r="M1182" t="s">
        <v>45</v>
      </c>
      <c r="N1182" t="s">
        <v>3234</v>
      </c>
      <c r="Q1182">
        <v>9.6</v>
      </c>
      <c r="R1182" t="s">
        <v>623</v>
      </c>
      <c r="S1182">
        <v>1</v>
      </c>
      <c r="T1182" t="s">
        <v>47</v>
      </c>
      <c r="U1182">
        <v>2</v>
      </c>
      <c r="V1182" t="s">
        <v>337</v>
      </c>
      <c r="W1182" s="8">
        <v>22.05</v>
      </c>
      <c r="X1182" s="8">
        <v>47.95</v>
      </c>
      <c r="Y1182" s="9">
        <v>42045</v>
      </c>
      <c r="AA1182" t="s">
        <v>49</v>
      </c>
    </row>
    <row r="1183" spans="1:27" x14ac:dyDescent="0.25">
      <c r="A1183">
        <v>73</v>
      </c>
      <c r="B1183">
        <v>106008</v>
      </c>
      <c r="C1183" t="s">
        <v>3235</v>
      </c>
      <c r="D1183" t="s">
        <v>1134</v>
      </c>
      <c r="E1183">
        <v>6</v>
      </c>
      <c r="F1183" t="s">
        <v>677</v>
      </c>
      <c r="G1183" t="s">
        <v>677</v>
      </c>
      <c r="H1183">
        <v>1</v>
      </c>
      <c r="I1183" t="s">
        <v>43</v>
      </c>
      <c r="J1183">
        <v>2</v>
      </c>
      <c r="K1183" t="s">
        <v>3236</v>
      </c>
      <c r="L1183">
        <v>8</v>
      </c>
      <c r="M1183" t="s">
        <v>52</v>
      </c>
      <c r="N1183" t="s">
        <v>1136</v>
      </c>
      <c r="Q1183">
        <v>1.2</v>
      </c>
      <c r="R1183" t="s">
        <v>46</v>
      </c>
      <c r="S1183">
        <v>1</v>
      </c>
      <c r="T1183" t="s">
        <v>47</v>
      </c>
      <c r="U1183">
        <v>2</v>
      </c>
      <c r="V1183" t="s">
        <v>337</v>
      </c>
      <c r="W1183" s="8">
        <v>22.05</v>
      </c>
      <c r="X1183" s="8">
        <v>47.95</v>
      </c>
      <c r="Y1183" s="9">
        <v>42045</v>
      </c>
      <c r="AA1183" t="s">
        <v>49</v>
      </c>
    </row>
    <row r="1184" spans="1:27" x14ac:dyDescent="0.25">
      <c r="A1184">
        <v>77</v>
      </c>
      <c r="B1184">
        <v>106012</v>
      </c>
      <c r="C1184" t="s">
        <v>3237</v>
      </c>
      <c r="D1184" t="s">
        <v>687</v>
      </c>
      <c r="E1184">
        <v>6</v>
      </c>
      <c r="F1184" t="s">
        <v>677</v>
      </c>
      <c r="G1184" t="s">
        <v>677</v>
      </c>
      <c r="H1184">
        <v>1</v>
      </c>
      <c r="I1184" t="s">
        <v>43</v>
      </c>
      <c r="J1184">
        <v>2</v>
      </c>
      <c r="K1184" t="s">
        <v>3238</v>
      </c>
      <c r="L1184">
        <v>7</v>
      </c>
      <c r="M1184" t="s">
        <v>45</v>
      </c>
      <c r="N1184" t="s">
        <v>3239</v>
      </c>
      <c r="Q1184">
        <v>29</v>
      </c>
      <c r="R1184" t="s">
        <v>662</v>
      </c>
      <c r="S1184">
        <v>1</v>
      </c>
      <c r="T1184" t="s">
        <v>47</v>
      </c>
      <c r="U1184">
        <v>2</v>
      </c>
      <c r="V1184" t="s">
        <v>337</v>
      </c>
      <c r="W1184" s="8">
        <v>17.45</v>
      </c>
      <c r="X1184" s="8">
        <v>37.950000000000003</v>
      </c>
      <c r="Y1184" s="9">
        <v>42136</v>
      </c>
      <c r="AA1184" t="s">
        <v>49</v>
      </c>
    </row>
    <row r="1185" spans="1:27" x14ac:dyDescent="0.25">
      <c r="A1185">
        <v>91</v>
      </c>
      <c r="B1185">
        <v>106026</v>
      </c>
      <c r="C1185" t="s">
        <v>3240</v>
      </c>
      <c r="D1185" t="s">
        <v>705</v>
      </c>
      <c r="E1185">
        <v>6</v>
      </c>
      <c r="F1185" t="s">
        <v>677</v>
      </c>
      <c r="G1185" t="s">
        <v>677</v>
      </c>
      <c r="H1185">
        <v>2</v>
      </c>
      <c r="I1185" t="s">
        <v>55</v>
      </c>
      <c r="J1185">
        <v>2</v>
      </c>
      <c r="K1185" t="s">
        <v>3241</v>
      </c>
      <c r="L1185">
        <v>14</v>
      </c>
      <c r="M1185" t="s">
        <v>527</v>
      </c>
      <c r="N1185" t="s">
        <v>3242</v>
      </c>
      <c r="Q1185">
        <v>8</v>
      </c>
      <c r="R1185" t="s">
        <v>623</v>
      </c>
      <c r="S1185">
        <v>1</v>
      </c>
      <c r="T1185" t="s">
        <v>47</v>
      </c>
      <c r="U1185">
        <v>2</v>
      </c>
      <c r="V1185" t="s">
        <v>337</v>
      </c>
      <c r="W1185" s="8">
        <v>49.69</v>
      </c>
      <c r="X1185" s="8">
        <v>149.99</v>
      </c>
      <c r="Y1185" s="9">
        <v>42597</v>
      </c>
      <c r="AA1185" t="s">
        <v>49</v>
      </c>
    </row>
    <row r="1186" spans="1:27" x14ac:dyDescent="0.25">
      <c r="A1186">
        <v>115</v>
      </c>
      <c r="B1186">
        <v>106050</v>
      </c>
      <c r="C1186" t="s">
        <v>3243</v>
      </c>
      <c r="D1186" t="s">
        <v>705</v>
      </c>
      <c r="E1186">
        <v>6</v>
      </c>
      <c r="F1186" t="s">
        <v>245</v>
      </c>
      <c r="G1186" t="s">
        <v>245</v>
      </c>
      <c r="H1186">
        <v>3</v>
      </c>
      <c r="I1186" t="s">
        <v>84</v>
      </c>
      <c r="J1186">
        <v>2</v>
      </c>
      <c r="K1186" t="s">
        <v>3244</v>
      </c>
      <c r="L1186">
        <v>7</v>
      </c>
      <c r="M1186" t="s">
        <v>45</v>
      </c>
      <c r="N1186" t="s">
        <v>3245</v>
      </c>
      <c r="Q1186">
        <v>11.5</v>
      </c>
      <c r="R1186" t="s">
        <v>623</v>
      </c>
      <c r="S1186">
        <v>1</v>
      </c>
      <c r="T1186" t="s">
        <v>47</v>
      </c>
      <c r="U1186">
        <v>2</v>
      </c>
      <c r="V1186" t="s">
        <v>337</v>
      </c>
      <c r="W1186" s="8">
        <v>82.83</v>
      </c>
      <c r="X1186" s="8">
        <v>249.99</v>
      </c>
      <c r="Y1186" s="9">
        <v>42536</v>
      </c>
      <c r="AA1186" t="s">
        <v>49</v>
      </c>
    </row>
    <row r="1187" spans="1:27" x14ac:dyDescent="0.25">
      <c r="A1187">
        <v>615</v>
      </c>
      <c r="B1187">
        <v>305077</v>
      </c>
      <c r="C1187" t="s">
        <v>3246</v>
      </c>
      <c r="D1187" t="s">
        <v>1614</v>
      </c>
      <c r="E1187">
        <v>19</v>
      </c>
      <c r="F1187" t="s">
        <v>245</v>
      </c>
      <c r="G1187" t="s">
        <v>245</v>
      </c>
      <c r="H1187">
        <v>2</v>
      </c>
      <c r="I1187" t="s">
        <v>55</v>
      </c>
      <c r="J1187">
        <v>2</v>
      </c>
      <c r="K1187" t="s">
        <v>3247</v>
      </c>
      <c r="L1187">
        <v>2</v>
      </c>
      <c r="M1187" t="s">
        <v>59</v>
      </c>
      <c r="N1187" t="s">
        <v>2723</v>
      </c>
      <c r="Q1187">
        <v>3.7</v>
      </c>
      <c r="R1187" t="s">
        <v>46</v>
      </c>
      <c r="S1187">
        <v>1</v>
      </c>
      <c r="T1187" t="s">
        <v>47</v>
      </c>
      <c r="U1187">
        <v>2</v>
      </c>
      <c r="V1187" t="s">
        <v>337</v>
      </c>
      <c r="W1187" s="8">
        <v>116.75</v>
      </c>
      <c r="X1187" s="10">
        <v>229</v>
      </c>
      <c r="Y1187" s="9">
        <v>41312</v>
      </c>
      <c r="AA1187" t="s">
        <v>49</v>
      </c>
    </row>
    <row r="1188" spans="1:27" x14ac:dyDescent="0.25">
      <c r="A1188">
        <v>620</v>
      </c>
      <c r="B1188">
        <v>305082</v>
      </c>
      <c r="C1188" t="s">
        <v>3248</v>
      </c>
      <c r="D1188" t="s">
        <v>898</v>
      </c>
      <c r="E1188">
        <v>19</v>
      </c>
      <c r="F1188" t="s">
        <v>245</v>
      </c>
      <c r="G1188" t="s">
        <v>245</v>
      </c>
      <c r="H1188">
        <v>1</v>
      </c>
      <c r="I1188" t="s">
        <v>43</v>
      </c>
      <c r="J1188">
        <v>2</v>
      </c>
      <c r="K1188" t="s">
        <v>3249</v>
      </c>
      <c r="L1188">
        <v>2</v>
      </c>
      <c r="M1188" t="s">
        <v>59</v>
      </c>
      <c r="N1188" t="s">
        <v>1616</v>
      </c>
      <c r="Q1188">
        <v>1.5</v>
      </c>
      <c r="R1188" t="s">
        <v>46</v>
      </c>
      <c r="S1188">
        <v>1</v>
      </c>
      <c r="T1188" t="s">
        <v>47</v>
      </c>
      <c r="U1188">
        <v>2</v>
      </c>
      <c r="V1188" t="s">
        <v>337</v>
      </c>
      <c r="W1188" s="8">
        <v>87.37</v>
      </c>
      <c r="X1188" s="10">
        <v>190</v>
      </c>
      <c r="Y1188" s="9">
        <v>42006</v>
      </c>
      <c r="AA1188" t="s">
        <v>49</v>
      </c>
    </row>
    <row r="1189" spans="1:27" x14ac:dyDescent="0.25">
      <c r="A1189">
        <v>621</v>
      </c>
      <c r="B1189">
        <v>305083</v>
      </c>
      <c r="C1189" t="s">
        <v>3250</v>
      </c>
      <c r="D1189" t="s">
        <v>880</v>
      </c>
      <c r="E1189">
        <v>19</v>
      </c>
      <c r="F1189" t="s">
        <v>245</v>
      </c>
      <c r="G1189" t="s">
        <v>245</v>
      </c>
      <c r="H1189">
        <v>1</v>
      </c>
      <c r="I1189" t="s">
        <v>43</v>
      </c>
      <c r="J1189">
        <v>2</v>
      </c>
      <c r="K1189" t="s">
        <v>3251</v>
      </c>
      <c r="L1189">
        <v>2</v>
      </c>
      <c r="M1189" t="s">
        <v>59</v>
      </c>
      <c r="N1189" t="s">
        <v>1619</v>
      </c>
      <c r="Q1189">
        <v>4</v>
      </c>
      <c r="R1189" t="s">
        <v>46</v>
      </c>
      <c r="S1189">
        <v>1</v>
      </c>
      <c r="T1189" t="s">
        <v>47</v>
      </c>
      <c r="U1189">
        <v>2</v>
      </c>
      <c r="V1189" t="s">
        <v>337</v>
      </c>
      <c r="W1189" s="8">
        <v>70.87</v>
      </c>
      <c r="X1189" s="10">
        <v>139</v>
      </c>
      <c r="Y1189" s="9">
        <v>41642</v>
      </c>
      <c r="AA1189" t="s">
        <v>49</v>
      </c>
    </row>
    <row r="1190" spans="1:27" x14ac:dyDescent="0.25">
      <c r="A1190">
        <v>625</v>
      </c>
      <c r="B1190">
        <v>305087</v>
      </c>
      <c r="C1190" t="s">
        <v>3252</v>
      </c>
      <c r="D1190" t="s">
        <v>1585</v>
      </c>
      <c r="E1190">
        <v>19</v>
      </c>
      <c r="F1190" t="s">
        <v>245</v>
      </c>
      <c r="G1190" t="s">
        <v>245</v>
      </c>
      <c r="H1190">
        <v>2</v>
      </c>
      <c r="I1190" t="s">
        <v>55</v>
      </c>
      <c r="J1190">
        <v>4</v>
      </c>
      <c r="K1190" t="s">
        <v>3253</v>
      </c>
      <c r="L1190">
        <v>8</v>
      </c>
      <c r="M1190" t="s">
        <v>52</v>
      </c>
      <c r="N1190" t="s">
        <v>1612</v>
      </c>
      <c r="Q1190">
        <v>6.5</v>
      </c>
      <c r="R1190" t="s">
        <v>46</v>
      </c>
      <c r="S1190">
        <v>1</v>
      </c>
      <c r="T1190" t="s">
        <v>47</v>
      </c>
      <c r="U1190">
        <v>2</v>
      </c>
      <c r="V1190" t="s">
        <v>337</v>
      </c>
      <c r="W1190" s="8">
        <v>459.4</v>
      </c>
      <c r="X1190" s="10">
        <v>999</v>
      </c>
      <c r="Y1190" s="9">
        <v>42041</v>
      </c>
      <c r="AA1190" t="s">
        <v>49</v>
      </c>
    </row>
    <row r="1191" spans="1:27" x14ac:dyDescent="0.25">
      <c r="A1191">
        <v>626</v>
      </c>
      <c r="B1191">
        <v>305088</v>
      </c>
      <c r="C1191" t="s">
        <v>3254</v>
      </c>
      <c r="D1191" t="s">
        <v>1614</v>
      </c>
      <c r="E1191">
        <v>19</v>
      </c>
      <c r="F1191" t="s">
        <v>245</v>
      </c>
      <c r="G1191" t="s">
        <v>245</v>
      </c>
      <c r="H1191">
        <v>2</v>
      </c>
      <c r="I1191" t="s">
        <v>55</v>
      </c>
      <c r="J1191">
        <v>4</v>
      </c>
      <c r="K1191" t="s">
        <v>3255</v>
      </c>
      <c r="L1191">
        <v>8</v>
      </c>
      <c r="M1191" t="s">
        <v>52</v>
      </c>
      <c r="N1191" t="s">
        <v>892</v>
      </c>
      <c r="Q1191">
        <v>2.2000000000000002</v>
      </c>
      <c r="R1191" t="s">
        <v>46</v>
      </c>
      <c r="S1191">
        <v>1</v>
      </c>
      <c r="T1191" t="s">
        <v>47</v>
      </c>
      <c r="U1191">
        <v>2</v>
      </c>
      <c r="V1191" t="s">
        <v>337</v>
      </c>
      <c r="W1191" s="8">
        <v>116.75</v>
      </c>
      <c r="X1191" s="10">
        <v>229</v>
      </c>
      <c r="Y1191" s="9">
        <v>41312</v>
      </c>
      <c r="AA1191" t="s">
        <v>49</v>
      </c>
    </row>
    <row r="1192" spans="1:27" x14ac:dyDescent="0.25">
      <c r="A1192">
        <v>547</v>
      </c>
      <c r="B1192">
        <v>305009</v>
      </c>
      <c r="C1192" t="s">
        <v>3256</v>
      </c>
      <c r="D1192" t="s">
        <v>1603</v>
      </c>
      <c r="E1192">
        <v>19</v>
      </c>
      <c r="F1192" t="s">
        <v>263</v>
      </c>
      <c r="G1192" t="s">
        <v>264</v>
      </c>
      <c r="H1192">
        <v>2</v>
      </c>
      <c r="I1192" t="s">
        <v>55</v>
      </c>
      <c r="J1192">
        <v>2</v>
      </c>
      <c r="K1192" t="s">
        <v>3257</v>
      </c>
      <c r="L1192">
        <v>2</v>
      </c>
      <c r="M1192" t="s">
        <v>59</v>
      </c>
      <c r="N1192" t="s">
        <v>1590</v>
      </c>
      <c r="Q1192">
        <v>5.6</v>
      </c>
      <c r="R1192" t="s">
        <v>46</v>
      </c>
      <c r="S1192">
        <v>1</v>
      </c>
      <c r="T1192" t="s">
        <v>47</v>
      </c>
      <c r="U1192">
        <v>2</v>
      </c>
      <c r="V1192" t="s">
        <v>337</v>
      </c>
      <c r="W1192" s="8">
        <v>115.43</v>
      </c>
      <c r="X1192" s="10">
        <v>251</v>
      </c>
      <c r="Y1192" s="9">
        <v>42369</v>
      </c>
      <c r="AA1192" t="s">
        <v>49</v>
      </c>
    </row>
    <row r="1193" spans="1:27" x14ac:dyDescent="0.25">
      <c r="A1193">
        <v>548</v>
      </c>
      <c r="B1193">
        <v>305010</v>
      </c>
      <c r="C1193" t="s">
        <v>3258</v>
      </c>
      <c r="D1193" t="s">
        <v>877</v>
      </c>
      <c r="E1193">
        <v>19</v>
      </c>
      <c r="F1193" t="s">
        <v>263</v>
      </c>
      <c r="G1193" t="s">
        <v>264</v>
      </c>
      <c r="H1193">
        <v>1</v>
      </c>
      <c r="I1193" t="s">
        <v>43</v>
      </c>
      <c r="J1193">
        <v>4</v>
      </c>
      <c r="K1193" t="s">
        <v>3259</v>
      </c>
      <c r="L1193">
        <v>2</v>
      </c>
      <c r="M1193" t="s">
        <v>59</v>
      </c>
      <c r="N1193" t="s">
        <v>1612</v>
      </c>
      <c r="Q1193">
        <v>4.0999999999999996</v>
      </c>
      <c r="R1193" t="s">
        <v>46</v>
      </c>
      <c r="S1193">
        <v>1</v>
      </c>
      <c r="T1193" t="s">
        <v>47</v>
      </c>
      <c r="U1193">
        <v>2</v>
      </c>
      <c r="V1193" t="s">
        <v>337</v>
      </c>
      <c r="W1193" s="8">
        <v>87.37</v>
      </c>
      <c r="X1193" s="10">
        <v>190</v>
      </c>
      <c r="Y1193" s="9">
        <v>42006</v>
      </c>
      <c r="AA1193" t="s">
        <v>49</v>
      </c>
    </row>
    <row r="1194" spans="1:27" x14ac:dyDescent="0.25">
      <c r="A1194">
        <v>550</v>
      </c>
      <c r="B1194">
        <v>305012</v>
      </c>
      <c r="C1194" t="s">
        <v>3260</v>
      </c>
      <c r="D1194" t="s">
        <v>1920</v>
      </c>
      <c r="E1194">
        <v>19</v>
      </c>
      <c r="F1194" t="s">
        <v>263</v>
      </c>
      <c r="G1194" t="s">
        <v>264</v>
      </c>
      <c r="H1194">
        <v>1</v>
      </c>
      <c r="I1194" t="s">
        <v>43</v>
      </c>
      <c r="J1194">
        <v>2</v>
      </c>
      <c r="K1194" t="s">
        <v>3261</v>
      </c>
      <c r="L1194">
        <v>2</v>
      </c>
      <c r="M1194" t="s">
        <v>59</v>
      </c>
      <c r="N1194" t="s">
        <v>1594</v>
      </c>
      <c r="Q1194">
        <v>9.6</v>
      </c>
      <c r="R1194" t="s">
        <v>46</v>
      </c>
      <c r="S1194">
        <v>1</v>
      </c>
      <c r="T1194" t="s">
        <v>47</v>
      </c>
      <c r="U1194">
        <v>2</v>
      </c>
      <c r="V1194" t="s">
        <v>337</v>
      </c>
      <c r="W1194" s="8">
        <v>55.57</v>
      </c>
      <c r="X1194" s="10">
        <v>109</v>
      </c>
      <c r="Y1194" s="9">
        <v>41339</v>
      </c>
      <c r="AA1194" t="s">
        <v>49</v>
      </c>
    </row>
    <row r="1195" spans="1:27" x14ac:dyDescent="0.25">
      <c r="A1195">
        <v>566</v>
      </c>
      <c r="B1195">
        <v>305028</v>
      </c>
      <c r="C1195" t="s">
        <v>3262</v>
      </c>
      <c r="D1195" t="s">
        <v>1585</v>
      </c>
      <c r="E1195">
        <v>19</v>
      </c>
      <c r="F1195" t="s">
        <v>263</v>
      </c>
      <c r="G1195" t="s">
        <v>264</v>
      </c>
      <c r="H1195">
        <v>2</v>
      </c>
      <c r="I1195" t="s">
        <v>55</v>
      </c>
      <c r="J1195">
        <v>2</v>
      </c>
      <c r="K1195" t="s">
        <v>3263</v>
      </c>
      <c r="L1195">
        <v>7</v>
      </c>
      <c r="M1195" t="s">
        <v>45</v>
      </c>
      <c r="N1195" t="s">
        <v>886</v>
      </c>
      <c r="Q1195">
        <v>4.7</v>
      </c>
      <c r="R1195" t="s">
        <v>46</v>
      </c>
      <c r="S1195">
        <v>1</v>
      </c>
      <c r="T1195" t="s">
        <v>47</v>
      </c>
      <c r="U1195">
        <v>2</v>
      </c>
      <c r="V1195" t="s">
        <v>337</v>
      </c>
      <c r="W1195" s="8">
        <v>459.4</v>
      </c>
      <c r="X1195" s="10">
        <v>999</v>
      </c>
      <c r="Y1195" s="9">
        <v>42041</v>
      </c>
      <c r="AA1195" t="s">
        <v>49</v>
      </c>
    </row>
    <row r="1196" spans="1:27" x14ac:dyDescent="0.25">
      <c r="A1196">
        <v>569</v>
      </c>
      <c r="B1196">
        <v>305031</v>
      </c>
      <c r="C1196" t="s">
        <v>3264</v>
      </c>
      <c r="D1196" t="s">
        <v>1633</v>
      </c>
      <c r="E1196">
        <v>19</v>
      </c>
      <c r="F1196" t="s">
        <v>263</v>
      </c>
      <c r="G1196" t="s">
        <v>264</v>
      </c>
      <c r="H1196">
        <v>2</v>
      </c>
      <c r="I1196" t="s">
        <v>55</v>
      </c>
      <c r="J1196">
        <v>4</v>
      </c>
      <c r="K1196" t="s">
        <v>3265</v>
      </c>
      <c r="L1196">
        <v>7</v>
      </c>
      <c r="M1196" t="s">
        <v>45</v>
      </c>
      <c r="N1196" t="s">
        <v>1612</v>
      </c>
      <c r="Q1196">
        <v>6.5</v>
      </c>
      <c r="R1196" t="s">
        <v>46</v>
      </c>
      <c r="S1196">
        <v>1</v>
      </c>
      <c r="T1196" t="s">
        <v>47</v>
      </c>
      <c r="U1196">
        <v>2</v>
      </c>
      <c r="V1196" t="s">
        <v>337</v>
      </c>
      <c r="W1196" s="8">
        <v>152.08000000000001</v>
      </c>
      <c r="X1196" s="10">
        <v>459</v>
      </c>
      <c r="Y1196" s="9">
        <v>42801</v>
      </c>
      <c r="AA1196" t="s">
        <v>49</v>
      </c>
    </row>
    <row r="1197" spans="1:27" x14ac:dyDescent="0.25">
      <c r="A1197">
        <v>611</v>
      </c>
      <c r="B1197">
        <v>305073</v>
      </c>
      <c r="C1197" t="s">
        <v>3266</v>
      </c>
      <c r="D1197" t="s">
        <v>884</v>
      </c>
      <c r="E1197">
        <v>19</v>
      </c>
      <c r="F1197" t="s">
        <v>245</v>
      </c>
      <c r="G1197" t="s">
        <v>245</v>
      </c>
      <c r="H1197">
        <v>3</v>
      </c>
      <c r="I1197" t="s">
        <v>84</v>
      </c>
      <c r="J1197">
        <v>2</v>
      </c>
      <c r="K1197" t="s">
        <v>3267</v>
      </c>
      <c r="L1197">
        <v>2</v>
      </c>
      <c r="M1197" t="s">
        <v>59</v>
      </c>
      <c r="N1197" t="s">
        <v>1594</v>
      </c>
      <c r="Q1197">
        <v>5.0999999999999996</v>
      </c>
      <c r="R1197" t="s">
        <v>46</v>
      </c>
      <c r="S1197">
        <v>1</v>
      </c>
      <c r="T1197" t="s">
        <v>47</v>
      </c>
      <c r="U1197">
        <v>2</v>
      </c>
      <c r="V1197" t="s">
        <v>337</v>
      </c>
      <c r="W1197" s="8">
        <v>760.38</v>
      </c>
      <c r="X1197" s="10">
        <v>2295</v>
      </c>
      <c r="Y1197" s="9">
        <v>42620</v>
      </c>
      <c r="AA1197" t="s">
        <v>49</v>
      </c>
    </row>
    <row r="1198" spans="1:27" x14ac:dyDescent="0.25">
      <c r="A1198">
        <v>634</v>
      </c>
      <c r="B1198">
        <v>305096</v>
      </c>
      <c r="C1198" t="s">
        <v>3268</v>
      </c>
      <c r="D1198" t="s">
        <v>873</v>
      </c>
      <c r="E1198">
        <v>19</v>
      </c>
      <c r="F1198" t="s">
        <v>245</v>
      </c>
      <c r="G1198" t="s">
        <v>245</v>
      </c>
      <c r="H1198">
        <v>3</v>
      </c>
      <c r="I1198" t="s">
        <v>84</v>
      </c>
      <c r="J1198">
        <v>2</v>
      </c>
      <c r="K1198" t="s">
        <v>3269</v>
      </c>
      <c r="L1198">
        <v>7</v>
      </c>
      <c r="M1198" t="s">
        <v>45</v>
      </c>
      <c r="N1198" t="s">
        <v>1635</v>
      </c>
      <c r="Q1198">
        <v>9.6</v>
      </c>
      <c r="R1198" t="s">
        <v>46</v>
      </c>
      <c r="S1198">
        <v>1</v>
      </c>
      <c r="T1198" t="s">
        <v>47</v>
      </c>
      <c r="U1198">
        <v>2</v>
      </c>
      <c r="V1198" t="s">
        <v>337</v>
      </c>
      <c r="W1198" s="8">
        <v>827.97</v>
      </c>
      <c r="X1198" s="10">
        <v>2499</v>
      </c>
      <c r="Y1198" s="9">
        <v>42620</v>
      </c>
      <c r="AA1198" t="s">
        <v>49</v>
      </c>
    </row>
    <row r="1199" spans="1:27" x14ac:dyDescent="0.25">
      <c r="A1199">
        <v>636</v>
      </c>
      <c r="B1199">
        <v>305098</v>
      </c>
      <c r="C1199" t="s">
        <v>3270</v>
      </c>
      <c r="D1199" t="s">
        <v>1585</v>
      </c>
      <c r="E1199">
        <v>19</v>
      </c>
      <c r="F1199" t="s">
        <v>245</v>
      </c>
      <c r="G1199" t="s">
        <v>245</v>
      </c>
      <c r="H1199">
        <v>2</v>
      </c>
      <c r="I1199" t="s">
        <v>55</v>
      </c>
      <c r="J1199">
        <v>4</v>
      </c>
      <c r="K1199" t="s">
        <v>3271</v>
      </c>
      <c r="L1199">
        <v>7</v>
      </c>
      <c r="M1199" t="s">
        <v>45</v>
      </c>
      <c r="N1199" t="s">
        <v>2491</v>
      </c>
      <c r="Q1199">
        <v>4.8</v>
      </c>
      <c r="R1199" t="s">
        <v>46</v>
      </c>
      <c r="S1199">
        <v>1</v>
      </c>
      <c r="T1199" t="s">
        <v>47</v>
      </c>
      <c r="U1199">
        <v>2</v>
      </c>
      <c r="V1199" t="s">
        <v>337</v>
      </c>
      <c r="W1199" s="8">
        <v>459.4</v>
      </c>
      <c r="X1199" s="10">
        <v>999</v>
      </c>
      <c r="Y1199" s="9">
        <v>42041</v>
      </c>
      <c r="AA1199" t="s">
        <v>49</v>
      </c>
    </row>
    <row r="1200" spans="1:27" x14ac:dyDescent="0.25">
      <c r="A1200">
        <v>638</v>
      </c>
      <c r="B1200">
        <v>305100</v>
      </c>
      <c r="C1200" t="s">
        <v>3272</v>
      </c>
      <c r="D1200" t="s">
        <v>1592</v>
      </c>
      <c r="E1200">
        <v>19</v>
      </c>
      <c r="F1200" t="s">
        <v>245</v>
      </c>
      <c r="G1200" t="s">
        <v>245</v>
      </c>
      <c r="H1200">
        <v>2</v>
      </c>
      <c r="I1200" t="s">
        <v>55</v>
      </c>
      <c r="J1200">
        <v>4</v>
      </c>
      <c r="K1200" t="s">
        <v>3273</v>
      </c>
      <c r="L1200">
        <v>7</v>
      </c>
      <c r="M1200" t="s">
        <v>45</v>
      </c>
      <c r="N1200" t="s">
        <v>903</v>
      </c>
      <c r="Q1200">
        <v>6</v>
      </c>
      <c r="R1200" t="s">
        <v>46</v>
      </c>
      <c r="S1200">
        <v>1</v>
      </c>
      <c r="T1200" t="s">
        <v>47</v>
      </c>
      <c r="U1200">
        <v>2</v>
      </c>
      <c r="V1200" t="s">
        <v>337</v>
      </c>
      <c r="W1200" s="8">
        <v>254.4</v>
      </c>
      <c r="X1200" s="10">
        <v>499</v>
      </c>
      <c r="Y1200" s="9">
        <v>41615</v>
      </c>
      <c r="AA1200" t="s">
        <v>49</v>
      </c>
    </row>
    <row r="1201" spans="1:27" x14ac:dyDescent="0.25">
      <c r="A1201">
        <v>664</v>
      </c>
      <c r="B1201">
        <v>306023</v>
      </c>
      <c r="C1201" t="s">
        <v>3274</v>
      </c>
      <c r="D1201" t="s">
        <v>2746</v>
      </c>
      <c r="E1201">
        <v>20</v>
      </c>
      <c r="F1201" t="s">
        <v>263</v>
      </c>
      <c r="G1201" t="s">
        <v>264</v>
      </c>
      <c r="H1201">
        <v>3</v>
      </c>
      <c r="I1201" t="s">
        <v>84</v>
      </c>
      <c r="J1201">
        <v>4</v>
      </c>
      <c r="K1201" t="s">
        <v>3275</v>
      </c>
      <c r="L1201">
        <v>2</v>
      </c>
      <c r="M1201" t="s">
        <v>59</v>
      </c>
      <c r="N1201" t="s">
        <v>2290</v>
      </c>
      <c r="Q1201">
        <v>24</v>
      </c>
      <c r="R1201" t="s">
        <v>46</v>
      </c>
      <c r="S1201">
        <v>1</v>
      </c>
      <c r="T1201" t="s">
        <v>47</v>
      </c>
      <c r="U1201">
        <v>2</v>
      </c>
      <c r="V1201" t="s">
        <v>337</v>
      </c>
      <c r="W1201" s="8">
        <v>75.87</v>
      </c>
      <c r="X1201" s="10">
        <v>229</v>
      </c>
      <c r="Y1201" s="9">
        <v>42038</v>
      </c>
      <c r="AA1201" t="s">
        <v>49</v>
      </c>
    </row>
    <row r="1202" spans="1:27" x14ac:dyDescent="0.25">
      <c r="A1202">
        <v>671</v>
      </c>
      <c r="B1202">
        <v>306030</v>
      </c>
      <c r="C1202" t="s">
        <v>3276</v>
      </c>
      <c r="D1202" t="s">
        <v>1654</v>
      </c>
      <c r="E1202">
        <v>20</v>
      </c>
      <c r="F1202" t="s">
        <v>263</v>
      </c>
      <c r="G1202" t="s">
        <v>264</v>
      </c>
      <c r="H1202">
        <v>2</v>
      </c>
      <c r="I1202" t="s">
        <v>55</v>
      </c>
      <c r="J1202">
        <v>2</v>
      </c>
      <c r="K1202" t="s">
        <v>3277</v>
      </c>
      <c r="L1202">
        <v>11</v>
      </c>
      <c r="M1202" t="s">
        <v>494</v>
      </c>
      <c r="N1202" t="s">
        <v>3278</v>
      </c>
      <c r="Q1202">
        <v>23.6</v>
      </c>
      <c r="R1202" t="s">
        <v>46</v>
      </c>
      <c r="S1202">
        <v>1</v>
      </c>
      <c r="T1202" t="s">
        <v>47</v>
      </c>
      <c r="U1202">
        <v>2</v>
      </c>
      <c r="V1202" t="s">
        <v>337</v>
      </c>
      <c r="W1202" s="8">
        <v>73.12</v>
      </c>
      <c r="X1202" s="10">
        <v>159</v>
      </c>
      <c r="Y1202" s="9">
        <v>41677</v>
      </c>
      <c r="AA1202" t="s">
        <v>49</v>
      </c>
    </row>
    <row r="1203" spans="1:27" x14ac:dyDescent="0.25">
      <c r="A1203">
        <v>687</v>
      </c>
      <c r="B1203">
        <v>306046</v>
      </c>
      <c r="C1203" t="s">
        <v>3279</v>
      </c>
      <c r="D1203" t="s">
        <v>1681</v>
      </c>
      <c r="E1203">
        <v>20</v>
      </c>
      <c r="F1203" t="s">
        <v>263</v>
      </c>
      <c r="G1203" t="s">
        <v>264</v>
      </c>
      <c r="H1203">
        <v>2</v>
      </c>
      <c r="I1203" t="s">
        <v>55</v>
      </c>
      <c r="J1203">
        <v>4</v>
      </c>
      <c r="K1203" t="s">
        <v>3280</v>
      </c>
      <c r="L1203">
        <v>11</v>
      </c>
      <c r="M1203" t="s">
        <v>494</v>
      </c>
      <c r="N1203" t="s">
        <v>1695</v>
      </c>
      <c r="Q1203">
        <v>12.3</v>
      </c>
      <c r="R1203" t="s">
        <v>46</v>
      </c>
      <c r="S1203">
        <v>1</v>
      </c>
      <c r="T1203" t="s">
        <v>47</v>
      </c>
      <c r="U1203">
        <v>2</v>
      </c>
      <c r="V1203" t="s">
        <v>337</v>
      </c>
      <c r="W1203" s="8">
        <v>69.25</v>
      </c>
      <c r="X1203" s="10">
        <v>209</v>
      </c>
      <c r="Y1203" s="9">
        <v>41311</v>
      </c>
      <c r="AA1203" t="s">
        <v>49</v>
      </c>
    </row>
    <row r="1204" spans="1:27" x14ac:dyDescent="0.25">
      <c r="A1204">
        <v>697</v>
      </c>
      <c r="B1204">
        <v>306056</v>
      </c>
      <c r="C1204" t="s">
        <v>3281</v>
      </c>
      <c r="D1204" t="s">
        <v>2879</v>
      </c>
      <c r="E1204">
        <v>20</v>
      </c>
      <c r="F1204" t="s">
        <v>263</v>
      </c>
      <c r="G1204" t="s">
        <v>264</v>
      </c>
      <c r="H1204">
        <v>2</v>
      </c>
      <c r="I1204" t="s">
        <v>55</v>
      </c>
      <c r="J1204">
        <v>2</v>
      </c>
      <c r="K1204" t="s">
        <v>3282</v>
      </c>
      <c r="L1204">
        <v>11</v>
      </c>
      <c r="M1204" t="s">
        <v>494</v>
      </c>
      <c r="N1204" t="s">
        <v>2335</v>
      </c>
      <c r="Q1204">
        <v>10.1</v>
      </c>
      <c r="R1204" t="s">
        <v>46</v>
      </c>
      <c r="S1204">
        <v>1</v>
      </c>
      <c r="T1204" t="s">
        <v>47</v>
      </c>
      <c r="U1204">
        <v>2</v>
      </c>
      <c r="V1204" t="s">
        <v>337</v>
      </c>
      <c r="W1204" s="8">
        <v>67.599999999999994</v>
      </c>
      <c r="X1204" s="10">
        <v>147</v>
      </c>
      <c r="Y1204" s="9">
        <v>42161</v>
      </c>
      <c r="AA1204" t="s">
        <v>49</v>
      </c>
    </row>
    <row r="1205" spans="1:27" x14ac:dyDescent="0.25">
      <c r="A1205">
        <v>704</v>
      </c>
      <c r="B1205">
        <v>306063</v>
      </c>
      <c r="C1205" t="s">
        <v>3283</v>
      </c>
      <c r="D1205" t="s">
        <v>1665</v>
      </c>
      <c r="E1205">
        <v>20</v>
      </c>
      <c r="F1205" t="s">
        <v>263</v>
      </c>
      <c r="G1205" t="s">
        <v>264</v>
      </c>
      <c r="H1205">
        <v>2</v>
      </c>
      <c r="I1205" t="s">
        <v>55</v>
      </c>
      <c r="J1205">
        <v>4</v>
      </c>
      <c r="K1205" t="s">
        <v>3284</v>
      </c>
      <c r="L1205">
        <v>8</v>
      </c>
      <c r="M1205" t="s">
        <v>52</v>
      </c>
      <c r="N1205" t="s">
        <v>3285</v>
      </c>
      <c r="Q1205">
        <v>6.2</v>
      </c>
      <c r="R1205" t="s">
        <v>46</v>
      </c>
      <c r="S1205">
        <v>1</v>
      </c>
      <c r="T1205" t="s">
        <v>47</v>
      </c>
      <c r="U1205">
        <v>2</v>
      </c>
      <c r="V1205" t="s">
        <v>337</v>
      </c>
      <c r="W1205" s="8">
        <v>72.56</v>
      </c>
      <c r="X1205" s="10">
        <v>219</v>
      </c>
      <c r="Y1205" s="9">
        <v>41311</v>
      </c>
      <c r="AA1205" t="s">
        <v>49</v>
      </c>
    </row>
    <row r="1206" spans="1:27" x14ac:dyDescent="0.25">
      <c r="A1206">
        <v>721</v>
      </c>
      <c r="B1206">
        <v>306080</v>
      </c>
      <c r="C1206" t="s">
        <v>3286</v>
      </c>
      <c r="D1206" t="s">
        <v>937</v>
      </c>
      <c r="E1206">
        <v>20</v>
      </c>
      <c r="F1206" t="s">
        <v>263</v>
      </c>
      <c r="G1206" t="s">
        <v>264</v>
      </c>
      <c r="H1206">
        <v>3</v>
      </c>
      <c r="I1206" t="s">
        <v>84</v>
      </c>
      <c r="J1206">
        <v>4</v>
      </c>
      <c r="K1206" t="s">
        <v>3287</v>
      </c>
      <c r="L1206">
        <v>8</v>
      </c>
      <c r="M1206" t="s">
        <v>52</v>
      </c>
      <c r="N1206" t="s">
        <v>2338</v>
      </c>
      <c r="Q1206">
        <v>10.6</v>
      </c>
      <c r="R1206" t="s">
        <v>46</v>
      </c>
      <c r="S1206">
        <v>1</v>
      </c>
      <c r="T1206" t="s">
        <v>47</v>
      </c>
      <c r="U1206">
        <v>2</v>
      </c>
      <c r="V1206" t="s">
        <v>337</v>
      </c>
      <c r="W1206" s="8">
        <v>82.17</v>
      </c>
      <c r="X1206" s="10">
        <v>248</v>
      </c>
      <c r="Y1206" s="9">
        <v>41671</v>
      </c>
      <c r="AA1206" t="s">
        <v>49</v>
      </c>
    </row>
    <row r="1207" spans="1:27" x14ac:dyDescent="0.25">
      <c r="A1207">
        <v>729</v>
      </c>
      <c r="B1207">
        <v>306088</v>
      </c>
      <c r="C1207" t="s">
        <v>3288</v>
      </c>
      <c r="D1207" t="s">
        <v>3289</v>
      </c>
      <c r="E1207">
        <v>20</v>
      </c>
      <c r="F1207" t="s">
        <v>263</v>
      </c>
      <c r="G1207" t="s">
        <v>264</v>
      </c>
      <c r="H1207">
        <v>2</v>
      </c>
      <c r="I1207" t="s">
        <v>55</v>
      </c>
      <c r="J1207">
        <v>2</v>
      </c>
      <c r="K1207" t="s">
        <v>3290</v>
      </c>
      <c r="L1207">
        <v>14</v>
      </c>
      <c r="M1207" t="s">
        <v>527</v>
      </c>
      <c r="N1207" t="s">
        <v>2352</v>
      </c>
      <c r="Q1207">
        <v>17</v>
      </c>
      <c r="R1207" t="s">
        <v>46</v>
      </c>
      <c r="S1207">
        <v>1</v>
      </c>
      <c r="T1207" t="s">
        <v>47</v>
      </c>
      <c r="U1207">
        <v>2</v>
      </c>
      <c r="V1207" t="s">
        <v>337</v>
      </c>
      <c r="W1207" s="8">
        <v>55.64</v>
      </c>
      <c r="X1207" s="10">
        <v>121</v>
      </c>
      <c r="Y1207" s="9">
        <v>41677</v>
      </c>
      <c r="AA1207" t="s">
        <v>49</v>
      </c>
    </row>
    <row r="1208" spans="1:27" x14ac:dyDescent="0.25">
      <c r="A1208">
        <v>730</v>
      </c>
      <c r="B1208">
        <v>306089</v>
      </c>
      <c r="C1208" t="s">
        <v>3291</v>
      </c>
      <c r="D1208" t="s">
        <v>3292</v>
      </c>
      <c r="E1208">
        <v>20</v>
      </c>
      <c r="F1208" t="s">
        <v>263</v>
      </c>
      <c r="G1208" t="s">
        <v>264</v>
      </c>
      <c r="H1208">
        <v>2</v>
      </c>
      <c r="I1208" t="s">
        <v>55</v>
      </c>
      <c r="J1208">
        <v>2</v>
      </c>
      <c r="K1208" t="s">
        <v>3293</v>
      </c>
      <c r="L1208">
        <v>14</v>
      </c>
      <c r="M1208" t="s">
        <v>527</v>
      </c>
      <c r="N1208" t="s">
        <v>2356</v>
      </c>
      <c r="Q1208">
        <v>14</v>
      </c>
      <c r="R1208" t="s">
        <v>46</v>
      </c>
      <c r="S1208">
        <v>1</v>
      </c>
      <c r="T1208" t="s">
        <v>47</v>
      </c>
      <c r="U1208">
        <v>2</v>
      </c>
      <c r="V1208" t="s">
        <v>337</v>
      </c>
      <c r="W1208" s="8">
        <v>62.54</v>
      </c>
      <c r="X1208" s="10">
        <v>136</v>
      </c>
      <c r="Y1208" s="9">
        <v>41704</v>
      </c>
      <c r="AA1208" t="s">
        <v>49</v>
      </c>
    </row>
    <row r="1209" spans="1:27" x14ac:dyDescent="0.25">
      <c r="A1209">
        <v>735</v>
      </c>
      <c r="B1209">
        <v>306094</v>
      </c>
      <c r="C1209" t="s">
        <v>3294</v>
      </c>
      <c r="D1209" t="s">
        <v>3295</v>
      </c>
      <c r="E1209">
        <v>20</v>
      </c>
      <c r="F1209" t="s">
        <v>263</v>
      </c>
      <c r="G1209" t="s">
        <v>264</v>
      </c>
      <c r="H1209">
        <v>2</v>
      </c>
      <c r="I1209" t="s">
        <v>55</v>
      </c>
      <c r="J1209">
        <v>4</v>
      </c>
      <c r="K1209" t="s">
        <v>3296</v>
      </c>
      <c r="L1209">
        <v>14</v>
      </c>
      <c r="M1209" t="s">
        <v>527</v>
      </c>
      <c r="N1209" t="s">
        <v>2365</v>
      </c>
      <c r="Q1209">
        <v>22</v>
      </c>
      <c r="R1209" t="s">
        <v>46</v>
      </c>
      <c r="S1209">
        <v>1</v>
      </c>
      <c r="T1209" t="s">
        <v>47</v>
      </c>
      <c r="U1209">
        <v>2</v>
      </c>
      <c r="V1209" t="s">
        <v>337</v>
      </c>
      <c r="W1209" s="8">
        <v>69.25</v>
      </c>
      <c r="X1209" s="10">
        <v>209</v>
      </c>
      <c r="Y1209" s="9">
        <v>42737</v>
      </c>
      <c r="AA1209" t="s">
        <v>49</v>
      </c>
    </row>
    <row r="1210" spans="1:27" x14ac:dyDescent="0.25">
      <c r="A1210">
        <v>1146</v>
      </c>
      <c r="B1210">
        <v>405003</v>
      </c>
      <c r="C1210" t="s">
        <v>3297</v>
      </c>
      <c r="D1210" t="s">
        <v>1432</v>
      </c>
      <c r="E1210">
        <v>27</v>
      </c>
      <c r="F1210" t="s">
        <v>169</v>
      </c>
      <c r="G1210" t="s">
        <v>170</v>
      </c>
      <c r="H1210">
        <v>2</v>
      </c>
      <c r="I1210" t="s">
        <v>55</v>
      </c>
      <c r="J1210">
        <v>2</v>
      </c>
      <c r="K1210" t="s">
        <v>3298</v>
      </c>
      <c r="L1210">
        <v>3</v>
      </c>
      <c r="M1210" t="s">
        <v>239</v>
      </c>
      <c r="N1210" t="s">
        <v>1034</v>
      </c>
      <c r="Q1210">
        <v>2.9</v>
      </c>
      <c r="R1210" t="s">
        <v>46</v>
      </c>
      <c r="S1210">
        <v>1</v>
      </c>
      <c r="T1210" t="s">
        <v>47</v>
      </c>
      <c r="U1210">
        <v>3</v>
      </c>
      <c r="V1210" t="s">
        <v>343</v>
      </c>
      <c r="W1210" s="8">
        <v>291.08999999999997</v>
      </c>
      <c r="X1210" s="10">
        <v>633</v>
      </c>
      <c r="Y1210" s="9">
        <v>42110</v>
      </c>
    </row>
    <row r="1211" spans="1:27" x14ac:dyDescent="0.25">
      <c r="A1211">
        <v>1151</v>
      </c>
      <c r="B1211">
        <v>405008</v>
      </c>
      <c r="C1211" t="s">
        <v>3299</v>
      </c>
      <c r="D1211" t="s">
        <v>1439</v>
      </c>
      <c r="E1211">
        <v>27</v>
      </c>
      <c r="F1211" t="s">
        <v>169</v>
      </c>
      <c r="G1211" t="s">
        <v>170</v>
      </c>
      <c r="H1211">
        <v>2</v>
      </c>
      <c r="I1211" t="s">
        <v>55</v>
      </c>
      <c r="J1211">
        <v>4</v>
      </c>
      <c r="K1211" t="s">
        <v>3300</v>
      </c>
      <c r="L1211">
        <v>2</v>
      </c>
      <c r="M1211" t="s">
        <v>59</v>
      </c>
      <c r="N1211" t="s">
        <v>1045</v>
      </c>
      <c r="Q1211">
        <v>1.7</v>
      </c>
      <c r="R1211" t="s">
        <v>46</v>
      </c>
      <c r="S1211">
        <v>1</v>
      </c>
      <c r="T1211" t="s">
        <v>47</v>
      </c>
      <c r="U1211">
        <v>3</v>
      </c>
      <c r="V1211" t="s">
        <v>343</v>
      </c>
      <c r="W1211" s="8">
        <v>209.03</v>
      </c>
      <c r="X1211" s="10">
        <v>410</v>
      </c>
      <c r="Y1211" s="9">
        <v>42041</v>
      </c>
    </row>
    <row r="1212" spans="1:27" x14ac:dyDescent="0.25">
      <c r="A1212">
        <v>1157</v>
      </c>
      <c r="B1212">
        <v>405014</v>
      </c>
      <c r="C1212" t="s">
        <v>3301</v>
      </c>
      <c r="D1212" t="s">
        <v>1028</v>
      </c>
      <c r="E1212">
        <v>27</v>
      </c>
      <c r="F1212" t="s">
        <v>169</v>
      </c>
      <c r="G1212" t="s">
        <v>170</v>
      </c>
      <c r="H1212">
        <v>3</v>
      </c>
      <c r="I1212" t="s">
        <v>84</v>
      </c>
      <c r="J1212">
        <v>4</v>
      </c>
      <c r="K1212" t="s">
        <v>3302</v>
      </c>
      <c r="L1212">
        <v>9</v>
      </c>
      <c r="M1212" t="s">
        <v>546</v>
      </c>
      <c r="N1212" t="s">
        <v>1054</v>
      </c>
      <c r="Q1212">
        <v>2.2000000000000002</v>
      </c>
      <c r="R1212" t="s">
        <v>46</v>
      </c>
      <c r="S1212">
        <v>1</v>
      </c>
      <c r="T1212" t="s">
        <v>47</v>
      </c>
      <c r="U1212">
        <v>3</v>
      </c>
      <c r="V1212" t="s">
        <v>343</v>
      </c>
      <c r="W1212" s="8">
        <v>523.49</v>
      </c>
      <c r="X1212" s="10">
        <v>1580</v>
      </c>
      <c r="Y1212" s="9">
        <v>42197</v>
      </c>
    </row>
    <row r="1213" spans="1:27" x14ac:dyDescent="0.25">
      <c r="A1213">
        <v>1159</v>
      </c>
      <c r="B1213">
        <v>405016</v>
      </c>
      <c r="C1213" t="s">
        <v>3303</v>
      </c>
      <c r="D1213" t="s">
        <v>1028</v>
      </c>
      <c r="E1213">
        <v>27</v>
      </c>
      <c r="F1213" t="s">
        <v>169</v>
      </c>
      <c r="G1213" t="s">
        <v>170</v>
      </c>
      <c r="H1213">
        <v>3</v>
      </c>
      <c r="I1213" t="s">
        <v>84</v>
      </c>
      <c r="J1213">
        <v>4</v>
      </c>
      <c r="K1213" t="s">
        <v>3304</v>
      </c>
      <c r="L1213">
        <v>3</v>
      </c>
      <c r="M1213" t="s">
        <v>239</v>
      </c>
      <c r="N1213" t="s">
        <v>1458</v>
      </c>
      <c r="Q1213">
        <v>2.9</v>
      </c>
      <c r="R1213" t="s">
        <v>46</v>
      </c>
      <c r="S1213">
        <v>1</v>
      </c>
      <c r="T1213" t="s">
        <v>47</v>
      </c>
      <c r="U1213">
        <v>3</v>
      </c>
      <c r="V1213" t="s">
        <v>343</v>
      </c>
      <c r="W1213" s="8">
        <v>503.61</v>
      </c>
      <c r="X1213" s="10">
        <v>1520</v>
      </c>
      <c r="Y1213" s="9">
        <v>42199</v>
      </c>
    </row>
    <row r="1214" spans="1:27" x14ac:dyDescent="0.25">
      <c r="A1214">
        <v>1164</v>
      </c>
      <c r="B1214">
        <v>405021</v>
      </c>
      <c r="C1214" t="s">
        <v>3305</v>
      </c>
      <c r="D1214" t="s">
        <v>1032</v>
      </c>
      <c r="E1214">
        <v>27</v>
      </c>
      <c r="F1214" t="s">
        <v>169</v>
      </c>
      <c r="G1214" t="s">
        <v>170</v>
      </c>
      <c r="H1214">
        <v>1</v>
      </c>
      <c r="I1214" t="s">
        <v>43</v>
      </c>
      <c r="J1214">
        <v>4</v>
      </c>
      <c r="K1214" t="s">
        <v>3306</v>
      </c>
      <c r="L1214">
        <v>2</v>
      </c>
      <c r="M1214" t="s">
        <v>59</v>
      </c>
      <c r="N1214" t="s">
        <v>1434</v>
      </c>
      <c r="Q1214">
        <v>1.7</v>
      </c>
      <c r="R1214" t="s">
        <v>46</v>
      </c>
      <c r="S1214">
        <v>1</v>
      </c>
      <c r="T1214" t="s">
        <v>47</v>
      </c>
      <c r="U1214">
        <v>3</v>
      </c>
      <c r="V1214" t="s">
        <v>343</v>
      </c>
      <c r="W1214" s="8">
        <v>91.77</v>
      </c>
      <c r="X1214" s="10">
        <v>180</v>
      </c>
      <c r="Y1214" s="9">
        <v>42063</v>
      </c>
    </row>
    <row r="1215" spans="1:27" x14ac:dyDescent="0.25">
      <c r="A1215">
        <v>1166</v>
      </c>
      <c r="B1215">
        <v>405023</v>
      </c>
      <c r="C1215" t="s">
        <v>3307</v>
      </c>
      <c r="D1215" t="s">
        <v>1032</v>
      </c>
      <c r="E1215">
        <v>27</v>
      </c>
      <c r="F1215" t="s">
        <v>169</v>
      </c>
      <c r="G1215" t="s">
        <v>170</v>
      </c>
      <c r="H1215">
        <v>1</v>
      </c>
      <c r="I1215" t="s">
        <v>43</v>
      </c>
      <c r="J1215">
        <v>4</v>
      </c>
      <c r="K1215" t="s">
        <v>3308</v>
      </c>
      <c r="L1215">
        <v>2</v>
      </c>
      <c r="M1215" t="s">
        <v>59</v>
      </c>
      <c r="N1215" t="s">
        <v>1437</v>
      </c>
      <c r="Q1215">
        <v>1.5</v>
      </c>
      <c r="R1215" t="s">
        <v>46</v>
      </c>
      <c r="S1215">
        <v>1</v>
      </c>
      <c r="T1215" t="s">
        <v>47</v>
      </c>
      <c r="U1215">
        <v>3</v>
      </c>
      <c r="V1215" t="s">
        <v>343</v>
      </c>
      <c r="W1215" s="8">
        <v>84.12</v>
      </c>
      <c r="X1215" s="10">
        <v>165</v>
      </c>
      <c r="Y1215" s="9">
        <v>42065</v>
      </c>
    </row>
    <row r="1216" spans="1:27" x14ac:dyDescent="0.25">
      <c r="A1216">
        <v>1182</v>
      </c>
      <c r="B1216">
        <v>405039</v>
      </c>
      <c r="C1216" t="s">
        <v>3309</v>
      </c>
      <c r="D1216" t="s">
        <v>1028</v>
      </c>
      <c r="E1216">
        <v>27</v>
      </c>
      <c r="F1216" t="s">
        <v>169</v>
      </c>
      <c r="G1216" t="s">
        <v>170</v>
      </c>
      <c r="H1216">
        <v>3</v>
      </c>
      <c r="I1216" t="s">
        <v>84</v>
      </c>
      <c r="J1216">
        <v>2</v>
      </c>
      <c r="K1216" t="s">
        <v>3310</v>
      </c>
      <c r="L1216">
        <v>8</v>
      </c>
      <c r="M1216" t="s">
        <v>52</v>
      </c>
      <c r="N1216" t="s">
        <v>1458</v>
      </c>
      <c r="Q1216">
        <v>2.9</v>
      </c>
      <c r="R1216" t="s">
        <v>46</v>
      </c>
      <c r="S1216">
        <v>1</v>
      </c>
      <c r="T1216" t="s">
        <v>47</v>
      </c>
      <c r="U1216">
        <v>3</v>
      </c>
      <c r="V1216" t="s">
        <v>343</v>
      </c>
      <c r="W1216" s="8">
        <v>516.86</v>
      </c>
      <c r="X1216" s="10">
        <v>1560</v>
      </c>
      <c r="Y1216" s="9">
        <v>42198</v>
      </c>
    </row>
    <row r="1217" spans="1:27" x14ac:dyDescent="0.25">
      <c r="A1217">
        <v>1185</v>
      </c>
      <c r="B1217">
        <v>405042</v>
      </c>
      <c r="C1217" t="s">
        <v>3311</v>
      </c>
      <c r="D1217" t="s">
        <v>1028</v>
      </c>
      <c r="E1217">
        <v>27</v>
      </c>
      <c r="F1217" t="s">
        <v>169</v>
      </c>
      <c r="G1217" t="s">
        <v>170</v>
      </c>
      <c r="H1217">
        <v>2</v>
      </c>
      <c r="I1217" t="s">
        <v>55</v>
      </c>
      <c r="J1217">
        <v>2</v>
      </c>
      <c r="K1217" t="s">
        <v>3312</v>
      </c>
      <c r="L1217">
        <v>9</v>
      </c>
      <c r="M1217" t="s">
        <v>546</v>
      </c>
      <c r="N1217" t="s">
        <v>1437</v>
      </c>
      <c r="Q1217">
        <v>1.7</v>
      </c>
      <c r="R1217" t="s">
        <v>46</v>
      </c>
      <c r="S1217">
        <v>1</v>
      </c>
      <c r="T1217" t="s">
        <v>47</v>
      </c>
      <c r="U1217">
        <v>3</v>
      </c>
      <c r="V1217" t="s">
        <v>343</v>
      </c>
      <c r="W1217" s="8">
        <v>404.68</v>
      </c>
      <c r="X1217" s="10">
        <v>880</v>
      </c>
      <c r="Y1217" s="9">
        <v>42109</v>
      </c>
    </row>
    <row r="1218" spans="1:27" x14ac:dyDescent="0.25">
      <c r="A1218">
        <v>1188</v>
      </c>
      <c r="B1218">
        <v>405045</v>
      </c>
      <c r="C1218" t="s">
        <v>3313</v>
      </c>
      <c r="D1218" t="s">
        <v>1032</v>
      </c>
      <c r="E1218">
        <v>27</v>
      </c>
      <c r="F1218" t="s">
        <v>169</v>
      </c>
      <c r="G1218" t="s">
        <v>170</v>
      </c>
      <c r="H1218">
        <v>1</v>
      </c>
      <c r="I1218" t="s">
        <v>43</v>
      </c>
      <c r="J1218">
        <v>2</v>
      </c>
      <c r="K1218" t="s">
        <v>3314</v>
      </c>
      <c r="L1218">
        <v>9</v>
      </c>
      <c r="M1218" t="s">
        <v>546</v>
      </c>
      <c r="N1218" t="s">
        <v>1051</v>
      </c>
      <c r="Q1218">
        <v>2.9</v>
      </c>
      <c r="R1218" t="s">
        <v>46</v>
      </c>
      <c r="S1218">
        <v>1</v>
      </c>
      <c r="T1218" t="s">
        <v>47</v>
      </c>
      <c r="U1218">
        <v>3</v>
      </c>
      <c r="V1218" t="s">
        <v>343</v>
      </c>
      <c r="W1218" s="8">
        <v>91.77</v>
      </c>
      <c r="X1218" s="10">
        <v>180</v>
      </c>
      <c r="Y1218" s="9">
        <v>42063</v>
      </c>
    </row>
    <row r="1219" spans="1:27" x14ac:dyDescent="0.25">
      <c r="A1219">
        <v>1204</v>
      </c>
      <c r="B1219">
        <v>405061</v>
      </c>
      <c r="C1219" t="s">
        <v>3315</v>
      </c>
      <c r="D1219" t="s">
        <v>1028</v>
      </c>
      <c r="E1219">
        <v>27</v>
      </c>
      <c r="F1219" t="s">
        <v>169</v>
      </c>
      <c r="G1219" t="s">
        <v>170</v>
      </c>
      <c r="H1219">
        <v>3</v>
      </c>
      <c r="I1219" t="s">
        <v>84</v>
      </c>
      <c r="J1219">
        <v>2</v>
      </c>
      <c r="K1219" t="s">
        <v>3316</v>
      </c>
      <c r="L1219">
        <v>11</v>
      </c>
      <c r="M1219" t="s">
        <v>494</v>
      </c>
      <c r="N1219" t="s">
        <v>1437</v>
      </c>
      <c r="Q1219">
        <v>2.2999999999999998</v>
      </c>
      <c r="R1219" t="s">
        <v>46</v>
      </c>
      <c r="S1219">
        <v>1</v>
      </c>
      <c r="T1219" t="s">
        <v>47</v>
      </c>
      <c r="U1219">
        <v>3</v>
      </c>
      <c r="V1219" t="s">
        <v>343</v>
      </c>
      <c r="W1219" s="8">
        <v>530.11</v>
      </c>
      <c r="X1219" s="10">
        <v>1600</v>
      </c>
      <c r="Y1219" s="9">
        <v>42196</v>
      </c>
    </row>
    <row r="1220" spans="1:27" x14ac:dyDescent="0.25">
      <c r="A1220">
        <v>1205</v>
      </c>
      <c r="B1220">
        <v>405062</v>
      </c>
      <c r="C1220" t="s">
        <v>3317</v>
      </c>
      <c r="D1220" t="s">
        <v>1028</v>
      </c>
      <c r="E1220">
        <v>27</v>
      </c>
      <c r="F1220" t="s">
        <v>169</v>
      </c>
      <c r="G1220" t="s">
        <v>170</v>
      </c>
      <c r="H1220">
        <v>3</v>
      </c>
      <c r="I1220" t="s">
        <v>84</v>
      </c>
      <c r="J1220">
        <v>4</v>
      </c>
      <c r="K1220" t="s">
        <v>3318</v>
      </c>
      <c r="L1220">
        <v>11</v>
      </c>
      <c r="M1220" t="s">
        <v>494</v>
      </c>
      <c r="N1220" t="s">
        <v>1066</v>
      </c>
      <c r="Q1220">
        <v>2.4</v>
      </c>
      <c r="R1220" t="s">
        <v>46</v>
      </c>
      <c r="S1220">
        <v>1</v>
      </c>
      <c r="T1220" t="s">
        <v>47</v>
      </c>
      <c r="U1220">
        <v>3</v>
      </c>
      <c r="V1220" t="s">
        <v>343</v>
      </c>
      <c r="W1220" s="8">
        <v>523.49</v>
      </c>
      <c r="X1220" s="10">
        <v>1580</v>
      </c>
      <c r="Y1220" s="9">
        <v>42197</v>
      </c>
    </row>
    <row r="1221" spans="1:27" x14ac:dyDescent="0.25">
      <c r="A1221">
        <v>1206</v>
      </c>
      <c r="B1221">
        <v>405063</v>
      </c>
      <c r="C1221" t="s">
        <v>3319</v>
      </c>
      <c r="D1221" t="s">
        <v>1028</v>
      </c>
      <c r="E1221">
        <v>27</v>
      </c>
      <c r="F1221" t="s">
        <v>169</v>
      </c>
      <c r="G1221" t="s">
        <v>170</v>
      </c>
      <c r="H1221">
        <v>3</v>
      </c>
      <c r="I1221" t="s">
        <v>84</v>
      </c>
      <c r="J1221">
        <v>2</v>
      </c>
      <c r="K1221" t="s">
        <v>3320</v>
      </c>
      <c r="L1221">
        <v>11</v>
      </c>
      <c r="M1221" t="s">
        <v>494</v>
      </c>
      <c r="N1221" t="s">
        <v>1069</v>
      </c>
      <c r="Q1221">
        <v>1.7</v>
      </c>
      <c r="R1221" t="s">
        <v>46</v>
      </c>
      <c r="S1221">
        <v>1</v>
      </c>
      <c r="T1221" t="s">
        <v>47</v>
      </c>
      <c r="U1221">
        <v>3</v>
      </c>
      <c r="V1221" t="s">
        <v>343</v>
      </c>
      <c r="W1221" s="8">
        <v>516.86</v>
      </c>
      <c r="X1221" s="10">
        <v>1560</v>
      </c>
      <c r="Y1221" s="9">
        <v>42198</v>
      </c>
    </row>
    <row r="1222" spans="1:27" x14ac:dyDescent="0.25">
      <c r="A1222">
        <v>1212</v>
      </c>
      <c r="B1222">
        <v>405069</v>
      </c>
      <c r="C1222" t="s">
        <v>3321</v>
      </c>
      <c r="D1222" t="s">
        <v>1032</v>
      </c>
      <c r="E1222">
        <v>27</v>
      </c>
      <c r="F1222" t="s">
        <v>169</v>
      </c>
      <c r="G1222" t="s">
        <v>170</v>
      </c>
      <c r="H1222">
        <v>1</v>
      </c>
      <c r="I1222" t="s">
        <v>43</v>
      </c>
      <c r="J1222">
        <v>2</v>
      </c>
      <c r="K1222" t="s">
        <v>3322</v>
      </c>
      <c r="L1222">
        <v>11</v>
      </c>
      <c r="M1222" t="s">
        <v>494</v>
      </c>
      <c r="N1222" t="s">
        <v>1042</v>
      </c>
      <c r="Q1222">
        <v>2.2999999999999998</v>
      </c>
      <c r="R1222" t="s">
        <v>46</v>
      </c>
      <c r="S1222">
        <v>1</v>
      </c>
      <c r="T1222" t="s">
        <v>47</v>
      </c>
      <c r="U1222">
        <v>3</v>
      </c>
      <c r="V1222" t="s">
        <v>343</v>
      </c>
      <c r="W1222" s="8">
        <v>91.77</v>
      </c>
      <c r="X1222" s="10">
        <v>180</v>
      </c>
      <c r="Y1222" s="9">
        <v>42063</v>
      </c>
    </row>
    <row r="1223" spans="1:27" x14ac:dyDescent="0.25">
      <c r="A1223">
        <v>1217</v>
      </c>
      <c r="B1223">
        <v>405074</v>
      </c>
      <c r="C1223" t="s">
        <v>3323</v>
      </c>
      <c r="D1223" t="s">
        <v>1452</v>
      </c>
      <c r="E1223">
        <v>27</v>
      </c>
      <c r="F1223" t="s">
        <v>169</v>
      </c>
      <c r="G1223" t="s">
        <v>170</v>
      </c>
      <c r="H1223">
        <v>2</v>
      </c>
      <c r="I1223" t="s">
        <v>55</v>
      </c>
      <c r="J1223">
        <v>2</v>
      </c>
      <c r="K1223" t="s">
        <v>3324</v>
      </c>
      <c r="L1223">
        <v>2</v>
      </c>
      <c r="M1223" t="s">
        <v>59</v>
      </c>
      <c r="N1223" t="s">
        <v>1037</v>
      </c>
      <c r="Q1223">
        <v>2</v>
      </c>
      <c r="R1223" t="s">
        <v>46</v>
      </c>
      <c r="S1223">
        <v>1</v>
      </c>
      <c r="T1223" t="s">
        <v>47</v>
      </c>
      <c r="U1223">
        <v>3</v>
      </c>
      <c r="V1223" t="s">
        <v>343</v>
      </c>
      <c r="W1223" s="8">
        <v>255.68</v>
      </c>
      <c r="X1223" s="10">
        <v>556</v>
      </c>
      <c r="Y1223" s="9">
        <v>42103</v>
      </c>
    </row>
    <row r="1224" spans="1:27" x14ac:dyDescent="0.25">
      <c r="A1224">
        <v>1218</v>
      </c>
      <c r="B1224">
        <v>405075</v>
      </c>
      <c r="C1224" t="s">
        <v>3325</v>
      </c>
      <c r="D1224" t="s">
        <v>1452</v>
      </c>
      <c r="E1224">
        <v>27</v>
      </c>
      <c r="F1224" t="s">
        <v>169</v>
      </c>
      <c r="G1224" t="s">
        <v>170</v>
      </c>
      <c r="H1224">
        <v>2</v>
      </c>
      <c r="I1224" t="s">
        <v>55</v>
      </c>
      <c r="J1224">
        <v>2</v>
      </c>
      <c r="K1224" t="s">
        <v>3326</v>
      </c>
      <c r="L1224">
        <v>2</v>
      </c>
      <c r="M1224" t="s">
        <v>59</v>
      </c>
      <c r="N1224" t="s">
        <v>1066</v>
      </c>
      <c r="Q1224">
        <v>2.2999999999999998</v>
      </c>
      <c r="R1224" t="s">
        <v>46</v>
      </c>
      <c r="S1224">
        <v>1</v>
      </c>
      <c r="T1224" t="s">
        <v>47</v>
      </c>
      <c r="U1224">
        <v>3</v>
      </c>
      <c r="V1224" t="s">
        <v>343</v>
      </c>
      <c r="W1224" s="8">
        <v>293.39</v>
      </c>
      <c r="X1224" s="10">
        <v>638</v>
      </c>
      <c r="Y1224" s="9">
        <v>42174</v>
      </c>
    </row>
    <row r="1225" spans="1:27" x14ac:dyDescent="0.25">
      <c r="A1225">
        <v>1222</v>
      </c>
      <c r="B1225">
        <v>405079</v>
      </c>
      <c r="C1225" t="s">
        <v>3327</v>
      </c>
      <c r="D1225" t="s">
        <v>1439</v>
      </c>
      <c r="E1225">
        <v>27</v>
      </c>
      <c r="F1225" t="s">
        <v>169</v>
      </c>
      <c r="G1225" t="s">
        <v>170</v>
      </c>
      <c r="H1225">
        <v>2</v>
      </c>
      <c r="I1225" t="s">
        <v>55</v>
      </c>
      <c r="J1225">
        <v>4</v>
      </c>
      <c r="K1225" t="s">
        <v>3328</v>
      </c>
      <c r="L1225">
        <v>2</v>
      </c>
      <c r="M1225" t="s">
        <v>59</v>
      </c>
      <c r="N1225" t="s">
        <v>1034</v>
      </c>
      <c r="Q1225">
        <v>2.9</v>
      </c>
      <c r="R1225" t="s">
        <v>46</v>
      </c>
      <c r="S1225">
        <v>1</v>
      </c>
      <c r="T1225" t="s">
        <v>47</v>
      </c>
      <c r="U1225">
        <v>3</v>
      </c>
      <c r="V1225" t="s">
        <v>343</v>
      </c>
      <c r="W1225" s="8">
        <v>219.74</v>
      </c>
      <c r="X1225" s="10">
        <v>431</v>
      </c>
      <c r="Y1225" s="9">
        <v>42321</v>
      </c>
    </row>
    <row r="1226" spans="1:27" x14ac:dyDescent="0.25">
      <c r="A1226">
        <v>1227</v>
      </c>
      <c r="B1226">
        <v>405084</v>
      </c>
      <c r="C1226" t="s">
        <v>3329</v>
      </c>
      <c r="D1226" t="s">
        <v>1444</v>
      </c>
      <c r="E1226">
        <v>27</v>
      </c>
      <c r="F1226" t="s">
        <v>169</v>
      </c>
      <c r="G1226" t="s">
        <v>170</v>
      </c>
      <c r="H1226">
        <v>2</v>
      </c>
      <c r="I1226" t="s">
        <v>55</v>
      </c>
      <c r="J1226">
        <v>2</v>
      </c>
      <c r="K1226" t="s">
        <v>3330</v>
      </c>
      <c r="L1226">
        <v>9</v>
      </c>
      <c r="M1226" t="s">
        <v>546</v>
      </c>
      <c r="N1226" t="s">
        <v>1045</v>
      </c>
      <c r="Q1226">
        <v>1.7</v>
      </c>
      <c r="R1226" t="s">
        <v>46</v>
      </c>
      <c r="S1226">
        <v>1</v>
      </c>
      <c r="T1226" t="s">
        <v>47</v>
      </c>
      <c r="U1226">
        <v>3</v>
      </c>
      <c r="V1226" t="s">
        <v>343</v>
      </c>
      <c r="W1226" s="8">
        <v>327.33999999999997</v>
      </c>
      <c r="X1226" s="10">
        <v>988</v>
      </c>
      <c r="Y1226" s="9">
        <v>42095</v>
      </c>
    </row>
    <row r="1227" spans="1:27" x14ac:dyDescent="0.25">
      <c r="A1227">
        <v>1228</v>
      </c>
      <c r="B1227">
        <v>405085</v>
      </c>
      <c r="C1227" t="s">
        <v>3331</v>
      </c>
      <c r="D1227" t="s">
        <v>1028</v>
      </c>
      <c r="E1227">
        <v>27</v>
      </c>
      <c r="F1227" t="s">
        <v>169</v>
      </c>
      <c r="G1227" t="s">
        <v>170</v>
      </c>
      <c r="H1227">
        <v>3</v>
      </c>
      <c r="I1227" t="s">
        <v>84</v>
      </c>
      <c r="J1227">
        <v>2</v>
      </c>
      <c r="K1227" t="s">
        <v>3332</v>
      </c>
      <c r="L1227">
        <v>3</v>
      </c>
      <c r="M1227" t="s">
        <v>239</v>
      </c>
      <c r="N1227" t="s">
        <v>1446</v>
      </c>
      <c r="Q1227">
        <v>2.4</v>
      </c>
      <c r="R1227" t="s">
        <v>46</v>
      </c>
      <c r="S1227">
        <v>1</v>
      </c>
      <c r="T1227" t="s">
        <v>47</v>
      </c>
      <c r="U1227">
        <v>3</v>
      </c>
      <c r="V1227" t="s">
        <v>343</v>
      </c>
      <c r="W1227" s="8">
        <v>536.74</v>
      </c>
      <c r="X1227" s="10">
        <v>1620</v>
      </c>
      <c r="Y1227" s="9">
        <v>42014</v>
      </c>
    </row>
    <row r="1228" spans="1:27" x14ac:dyDescent="0.25">
      <c r="A1228">
        <v>1240</v>
      </c>
      <c r="B1228">
        <v>405097</v>
      </c>
      <c r="C1228" t="s">
        <v>3333</v>
      </c>
      <c r="D1228" t="s">
        <v>1028</v>
      </c>
      <c r="E1228">
        <v>27</v>
      </c>
      <c r="F1228" t="s">
        <v>169</v>
      </c>
      <c r="G1228" t="s">
        <v>170</v>
      </c>
      <c r="H1228">
        <v>2</v>
      </c>
      <c r="I1228" t="s">
        <v>55</v>
      </c>
      <c r="J1228">
        <v>2</v>
      </c>
      <c r="K1228" t="s">
        <v>3334</v>
      </c>
      <c r="L1228">
        <v>8</v>
      </c>
      <c r="M1228" t="s">
        <v>52</v>
      </c>
      <c r="N1228" t="s">
        <v>1434</v>
      </c>
      <c r="Q1228">
        <v>2.5</v>
      </c>
      <c r="R1228" t="s">
        <v>46</v>
      </c>
      <c r="S1228">
        <v>1</v>
      </c>
      <c r="T1228" t="s">
        <v>47</v>
      </c>
      <c r="U1228">
        <v>3</v>
      </c>
      <c r="V1228" t="s">
        <v>343</v>
      </c>
      <c r="W1228" s="8">
        <v>403.76</v>
      </c>
      <c r="X1228" s="10">
        <v>878</v>
      </c>
      <c r="Y1228" s="9">
        <v>42703</v>
      </c>
    </row>
    <row r="1229" spans="1:27" x14ac:dyDescent="0.25">
      <c r="A1229">
        <v>49</v>
      </c>
      <c r="B1229">
        <v>104004</v>
      </c>
      <c r="C1229" t="s">
        <v>3335</v>
      </c>
      <c r="D1229" t="s">
        <v>655</v>
      </c>
      <c r="E1229">
        <v>4</v>
      </c>
      <c r="F1229" t="s">
        <v>245</v>
      </c>
      <c r="G1229" t="s">
        <v>245</v>
      </c>
      <c r="H1229">
        <v>2</v>
      </c>
      <c r="I1229" t="s">
        <v>55</v>
      </c>
      <c r="J1229">
        <v>4</v>
      </c>
      <c r="K1229" t="s">
        <v>3336</v>
      </c>
      <c r="L1229">
        <v>8</v>
      </c>
      <c r="M1229" t="s">
        <v>52</v>
      </c>
      <c r="N1229" t="s">
        <v>661</v>
      </c>
      <c r="Q1229">
        <v>30</v>
      </c>
      <c r="R1229" t="s">
        <v>662</v>
      </c>
      <c r="S1229">
        <v>2</v>
      </c>
      <c r="T1229" t="s">
        <v>663</v>
      </c>
      <c r="U1229">
        <v>1</v>
      </c>
      <c r="V1229" t="s">
        <v>48</v>
      </c>
      <c r="W1229" s="8">
        <v>91.95</v>
      </c>
      <c r="X1229" s="8">
        <v>199.95</v>
      </c>
      <c r="Y1229" s="9">
        <v>42063</v>
      </c>
      <c r="AA1229" t="s">
        <v>49</v>
      </c>
    </row>
    <row r="1230" spans="1:27" x14ac:dyDescent="0.25">
      <c r="A1230">
        <v>55</v>
      </c>
      <c r="B1230">
        <v>104010</v>
      </c>
      <c r="C1230" t="s">
        <v>3337</v>
      </c>
      <c r="D1230" t="s">
        <v>659</v>
      </c>
      <c r="E1230">
        <v>4</v>
      </c>
      <c r="F1230" t="s">
        <v>245</v>
      </c>
      <c r="G1230" t="s">
        <v>245</v>
      </c>
      <c r="H1230">
        <v>3</v>
      </c>
      <c r="I1230" t="s">
        <v>84</v>
      </c>
      <c r="J1230">
        <v>2</v>
      </c>
      <c r="K1230" t="s">
        <v>3338</v>
      </c>
      <c r="L1230">
        <v>10</v>
      </c>
      <c r="M1230" t="s">
        <v>578</v>
      </c>
      <c r="N1230" t="s">
        <v>1117</v>
      </c>
      <c r="Q1230">
        <v>2.2000000000000002</v>
      </c>
      <c r="R1230" t="s">
        <v>623</v>
      </c>
      <c r="S1230">
        <v>1</v>
      </c>
      <c r="T1230" t="s">
        <v>47</v>
      </c>
      <c r="U1230">
        <v>1</v>
      </c>
      <c r="V1230" t="s">
        <v>48</v>
      </c>
      <c r="W1230" s="8">
        <v>98.07</v>
      </c>
      <c r="X1230" s="10">
        <v>296</v>
      </c>
      <c r="Y1230" s="9">
        <v>42526</v>
      </c>
      <c r="AA1230" t="s">
        <v>49</v>
      </c>
    </row>
    <row r="1231" spans="1:27" x14ac:dyDescent="0.25">
      <c r="A1231">
        <v>57</v>
      </c>
      <c r="B1231">
        <v>104012</v>
      </c>
      <c r="C1231" t="s">
        <v>3339</v>
      </c>
      <c r="D1231" t="s">
        <v>668</v>
      </c>
      <c r="E1231">
        <v>4</v>
      </c>
      <c r="F1231" t="s">
        <v>245</v>
      </c>
      <c r="G1231" t="s">
        <v>245</v>
      </c>
      <c r="H1231">
        <v>1</v>
      </c>
      <c r="I1231" t="s">
        <v>43</v>
      </c>
      <c r="J1231">
        <v>2</v>
      </c>
      <c r="K1231" t="s">
        <v>3340</v>
      </c>
      <c r="L1231">
        <v>2</v>
      </c>
      <c r="M1231" t="s">
        <v>59</v>
      </c>
      <c r="N1231" t="s">
        <v>674</v>
      </c>
      <c r="Q1231">
        <v>30</v>
      </c>
      <c r="R1231" t="s">
        <v>662</v>
      </c>
      <c r="S1231">
        <v>2</v>
      </c>
      <c r="T1231" t="s">
        <v>663</v>
      </c>
      <c r="U1231">
        <v>1</v>
      </c>
      <c r="V1231" t="s">
        <v>48</v>
      </c>
      <c r="W1231" s="8">
        <v>79.53</v>
      </c>
      <c r="X1231" s="10">
        <v>156</v>
      </c>
      <c r="Y1231" s="9">
        <v>42388</v>
      </c>
      <c r="AA1231" t="s">
        <v>49</v>
      </c>
    </row>
    <row r="1232" spans="1:27" x14ac:dyDescent="0.25">
      <c r="A1232">
        <v>194</v>
      </c>
      <c r="B1232">
        <v>203003</v>
      </c>
      <c r="C1232" t="s">
        <v>3341</v>
      </c>
      <c r="D1232" t="s">
        <v>862</v>
      </c>
      <c r="E1232">
        <v>11</v>
      </c>
      <c r="F1232" t="s">
        <v>853</v>
      </c>
      <c r="G1232" t="s">
        <v>854</v>
      </c>
      <c r="H1232">
        <v>1</v>
      </c>
      <c r="I1232" t="s">
        <v>43</v>
      </c>
      <c r="J1232">
        <v>2</v>
      </c>
      <c r="K1232" t="s">
        <v>3342</v>
      </c>
      <c r="L1232">
        <v>2</v>
      </c>
      <c r="M1232" t="s">
        <v>59</v>
      </c>
      <c r="N1232" t="s">
        <v>1562</v>
      </c>
      <c r="Q1232">
        <v>34</v>
      </c>
      <c r="R1232" t="s">
        <v>46</v>
      </c>
      <c r="S1232">
        <v>1</v>
      </c>
      <c r="T1232" t="s">
        <v>47</v>
      </c>
      <c r="U1232">
        <v>1</v>
      </c>
      <c r="V1232" t="s">
        <v>48</v>
      </c>
      <c r="W1232" s="8">
        <v>152.44</v>
      </c>
      <c r="X1232" s="10">
        <v>299</v>
      </c>
      <c r="Y1232" s="9">
        <v>41956</v>
      </c>
      <c r="AA1232" t="s">
        <v>49</v>
      </c>
    </row>
    <row r="1233" spans="1:27" x14ac:dyDescent="0.25">
      <c r="A1233">
        <v>202</v>
      </c>
      <c r="B1233">
        <v>203011</v>
      </c>
      <c r="C1233" t="s">
        <v>3343</v>
      </c>
      <c r="D1233" t="s">
        <v>1575</v>
      </c>
      <c r="E1233">
        <v>11</v>
      </c>
      <c r="F1233" t="s">
        <v>853</v>
      </c>
      <c r="G1233" t="s">
        <v>854</v>
      </c>
      <c r="H1233">
        <v>2</v>
      </c>
      <c r="I1233" t="s">
        <v>55</v>
      </c>
      <c r="J1233">
        <v>2</v>
      </c>
      <c r="K1233" t="s">
        <v>3344</v>
      </c>
      <c r="L1233">
        <v>2</v>
      </c>
      <c r="M1233" t="s">
        <v>59</v>
      </c>
      <c r="N1233" t="s">
        <v>1570</v>
      </c>
      <c r="Q1233">
        <v>65</v>
      </c>
      <c r="R1233" t="s">
        <v>46</v>
      </c>
      <c r="S1233">
        <v>1</v>
      </c>
      <c r="T1233" t="s">
        <v>47</v>
      </c>
      <c r="U1233">
        <v>1</v>
      </c>
      <c r="V1233" t="s">
        <v>48</v>
      </c>
      <c r="W1233" s="8">
        <v>316.85000000000002</v>
      </c>
      <c r="X1233" s="10">
        <v>689</v>
      </c>
      <c r="Y1233" s="9">
        <v>42072</v>
      </c>
      <c r="AA1233" t="s">
        <v>49</v>
      </c>
    </row>
    <row r="1234" spans="1:27" x14ac:dyDescent="0.25">
      <c r="A1234">
        <v>207</v>
      </c>
      <c r="B1234">
        <v>203016</v>
      </c>
      <c r="C1234" t="s">
        <v>3345</v>
      </c>
      <c r="D1234" t="s">
        <v>1582</v>
      </c>
      <c r="E1234">
        <v>11</v>
      </c>
      <c r="F1234" t="s">
        <v>853</v>
      </c>
      <c r="G1234" t="s">
        <v>854</v>
      </c>
      <c r="H1234">
        <v>2</v>
      </c>
      <c r="I1234" t="s">
        <v>55</v>
      </c>
      <c r="J1234">
        <v>4</v>
      </c>
      <c r="K1234" t="s">
        <v>3346</v>
      </c>
      <c r="L1234">
        <v>2</v>
      </c>
      <c r="M1234" t="s">
        <v>59</v>
      </c>
      <c r="N1234" t="s">
        <v>1580</v>
      </c>
      <c r="Q1234">
        <v>90.8</v>
      </c>
      <c r="R1234" t="s">
        <v>46</v>
      </c>
      <c r="S1234">
        <v>1</v>
      </c>
      <c r="T1234" t="s">
        <v>47</v>
      </c>
      <c r="U1234">
        <v>1</v>
      </c>
      <c r="V1234" t="s">
        <v>48</v>
      </c>
      <c r="W1234" s="8">
        <v>266.26</v>
      </c>
      <c r="X1234" s="10">
        <v>579</v>
      </c>
      <c r="Y1234" s="9">
        <v>42202</v>
      </c>
      <c r="AA1234" t="s">
        <v>49</v>
      </c>
    </row>
    <row r="1235" spans="1:27" x14ac:dyDescent="0.25">
      <c r="A1235">
        <v>214</v>
      </c>
      <c r="B1235">
        <v>203023</v>
      </c>
      <c r="C1235" t="s">
        <v>3347</v>
      </c>
      <c r="D1235" t="s">
        <v>2179</v>
      </c>
      <c r="E1235">
        <v>11</v>
      </c>
      <c r="F1235" t="s">
        <v>853</v>
      </c>
      <c r="G1235" t="s">
        <v>854</v>
      </c>
      <c r="H1235">
        <v>2</v>
      </c>
      <c r="I1235" t="s">
        <v>55</v>
      </c>
      <c r="J1235">
        <v>4</v>
      </c>
      <c r="K1235" t="s">
        <v>3348</v>
      </c>
      <c r="L1235">
        <v>7</v>
      </c>
      <c r="M1235" t="s">
        <v>45</v>
      </c>
      <c r="N1235" t="s">
        <v>1580</v>
      </c>
      <c r="Q1235">
        <v>84</v>
      </c>
      <c r="R1235" t="s">
        <v>46</v>
      </c>
      <c r="S1235">
        <v>1</v>
      </c>
      <c r="T1235" t="s">
        <v>47</v>
      </c>
      <c r="U1235">
        <v>1</v>
      </c>
      <c r="V1235" t="s">
        <v>48</v>
      </c>
      <c r="W1235" s="8">
        <v>275.45999999999998</v>
      </c>
      <c r="X1235" s="10">
        <v>599</v>
      </c>
      <c r="Y1235" s="9">
        <v>42807</v>
      </c>
      <c r="AA1235" t="s">
        <v>49</v>
      </c>
    </row>
    <row r="1236" spans="1:27" x14ac:dyDescent="0.25">
      <c r="A1236">
        <v>216</v>
      </c>
      <c r="B1236">
        <v>203025</v>
      </c>
      <c r="C1236" t="s">
        <v>3349</v>
      </c>
      <c r="D1236" t="s">
        <v>1538</v>
      </c>
      <c r="E1236">
        <v>11</v>
      </c>
      <c r="F1236" t="s">
        <v>853</v>
      </c>
      <c r="G1236" t="s">
        <v>854</v>
      </c>
      <c r="H1236">
        <v>2</v>
      </c>
      <c r="I1236" t="s">
        <v>55</v>
      </c>
      <c r="J1236">
        <v>2</v>
      </c>
      <c r="K1236" t="s">
        <v>3350</v>
      </c>
      <c r="L1236">
        <v>7</v>
      </c>
      <c r="M1236" t="s">
        <v>45</v>
      </c>
      <c r="N1236" t="s">
        <v>1533</v>
      </c>
      <c r="Q1236">
        <v>62</v>
      </c>
      <c r="R1236" t="s">
        <v>46</v>
      </c>
      <c r="S1236">
        <v>1</v>
      </c>
      <c r="T1236" t="s">
        <v>47</v>
      </c>
      <c r="U1236">
        <v>1</v>
      </c>
      <c r="V1236" t="s">
        <v>48</v>
      </c>
      <c r="W1236" s="8">
        <v>252.47</v>
      </c>
      <c r="X1236" s="10">
        <v>549</v>
      </c>
      <c r="Y1236" s="9">
        <v>42550</v>
      </c>
      <c r="AA1236" t="s">
        <v>49</v>
      </c>
    </row>
    <row r="1237" spans="1:27" x14ac:dyDescent="0.25">
      <c r="A1237">
        <v>219</v>
      </c>
      <c r="B1237">
        <v>203028</v>
      </c>
      <c r="C1237" t="s">
        <v>3351</v>
      </c>
      <c r="D1237" t="s">
        <v>1545</v>
      </c>
      <c r="E1237">
        <v>11</v>
      </c>
      <c r="F1237" t="s">
        <v>853</v>
      </c>
      <c r="G1237" t="s">
        <v>854</v>
      </c>
      <c r="H1237">
        <v>2</v>
      </c>
      <c r="I1237" t="s">
        <v>55</v>
      </c>
      <c r="J1237">
        <v>2</v>
      </c>
      <c r="K1237" t="s">
        <v>3352</v>
      </c>
      <c r="L1237">
        <v>7</v>
      </c>
      <c r="M1237" t="s">
        <v>45</v>
      </c>
      <c r="N1237" t="s">
        <v>856</v>
      </c>
      <c r="Q1237">
        <v>11.4</v>
      </c>
      <c r="R1237" t="s">
        <v>46</v>
      </c>
      <c r="S1237">
        <v>1</v>
      </c>
      <c r="T1237" t="s">
        <v>47</v>
      </c>
      <c r="U1237">
        <v>1</v>
      </c>
      <c r="V1237" t="s">
        <v>48</v>
      </c>
      <c r="W1237" s="8">
        <v>264.72000000000003</v>
      </c>
      <c r="X1237" s="10">
        <v>799</v>
      </c>
      <c r="Y1237" s="9">
        <v>42307</v>
      </c>
      <c r="AA1237" t="s">
        <v>49</v>
      </c>
    </row>
    <row r="1238" spans="1:27" x14ac:dyDescent="0.25">
      <c r="A1238">
        <v>223</v>
      </c>
      <c r="B1238">
        <v>203032</v>
      </c>
      <c r="C1238" t="s">
        <v>3353</v>
      </c>
      <c r="D1238" t="s">
        <v>1582</v>
      </c>
      <c r="E1238">
        <v>11</v>
      </c>
      <c r="F1238" t="s">
        <v>853</v>
      </c>
      <c r="G1238" t="s">
        <v>854</v>
      </c>
      <c r="H1238">
        <v>2</v>
      </c>
      <c r="I1238" t="s">
        <v>55</v>
      </c>
      <c r="J1238">
        <v>2</v>
      </c>
      <c r="K1238" t="s">
        <v>3354</v>
      </c>
      <c r="L1238">
        <v>7</v>
      </c>
      <c r="M1238" t="s">
        <v>45</v>
      </c>
      <c r="N1238" t="s">
        <v>1540</v>
      </c>
      <c r="Q1238">
        <v>7.5</v>
      </c>
      <c r="R1238" t="s">
        <v>46</v>
      </c>
      <c r="S1238">
        <v>1</v>
      </c>
      <c r="T1238" t="s">
        <v>47</v>
      </c>
      <c r="U1238">
        <v>1</v>
      </c>
      <c r="V1238" t="s">
        <v>48</v>
      </c>
      <c r="W1238" s="8">
        <v>266.26</v>
      </c>
      <c r="X1238" s="10">
        <v>579</v>
      </c>
      <c r="Y1238" s="9">
        <v>42202</v>
      </c>
      <c r="AA1238" t="s">
        <v>49</v>
      </c>
    </row>
    <row r="1239" spans="1:27" x14ac:dyDescent="0.25">
      <c r="A1239">
        <v>227</v>
      </c>
      <c r="B1239">
        <v>203036</v>
      </c>
      <c r="C1239" t="s">
        <v>3355</v>
      </c>
      <c r="D1239" t="s">
        <v>1535</v>
      </c>
      <c r="E1239">
        <v>11</v>
      </c>
      <c r="F1239" t="s">
        <v>853</v>
      </c>
      <c r="G1239" t="s">
        <v>854</v>
      </c>
      <c r="H1239">
        <v>2</v>
      </c>
      <c r="I1239" t="s">
        <v>55</v>
      </c>
      <c r="J1239">
        <v>4</v>
      </c>
      <c r="K1239" t="s">
        <v>3356</v>
      </c>
      <c r="L1239">
        <v>4</v>
      </c>
      <c r="M1239" t="s">
        <v>63</v>
      </c>
      <c r="N1239" t="s">
        <v>2185</v>
      </c>
      <c r="Q1239">
        <v>30.5</v>
      </c>
      <c r="R1239" t="s">
        <v>46</v>
      </c>
      <c r="S1239">
        <v>1</v>
      </c>
      <c r="T1239" t="s">
        <v>47</v>
      </c>
      <c r="U1239">
        <v>1</v>
      </c>
      <c r="V1239" t="s">
        <v>48</v>
      </c>
      <c r="W1239" s="8">
        <v>293.85000000000002</v>
      </c>
      <c r="X1239" s="10">
        <v>639</v>
      </c>
      <c r="Y1239" s="9">
        <v>42409</v>
      </c>
      <c r="AA1239" t="s">
        <v>49</v>
      </c>
    </row>
    <row r="1240" spans="1:27" x14ac:dyDescent="0.25">
      <c r="A1240">
        <v>230</v>
      </c>
      <c r="B1240">
        <v>203039</v>
      </c>
      <c r="C1240" t="s">
        <v>3357</v>
      </c>
      <c r="D1240" t="s">
        <v>2840</v>
      </c>
      <c r="E1240">
        <v>11</v>
      </c>
      <c r="F1240" t="s">
        <v>853</v>
      </c>
      <c r="G1240" t="s">
        <v>854</v>
      </c>
      <c r="H1240">
        <v>2</v>
      </c>
      <c r="I1240" t="s">
        <v>55</v>
      </c>
      <c r="J1240">
        <v>4</v>
      </c>
      <c r="K1240" t="s">
        <v>3358</v>
      </c>
      <c r="L1240">
        <v>4</v>
      </c>
      <c r="M1240" t="s">
        <v>63</v>
      </c>
      <c r="N1240" t="s">
        <v>1580</v>
      </c>
      <c r="Q1240">
        <v>90.8</v>
      </c>
      <c r="R1240" t="s">
        <v>46</v>
      </c>
      <c r="S1240">
        <v>1</v>
      </c>
      <c r="T1240" t="s">
        <v>47</v>
      </c>
      <c r="U1240">
        <v>1</v>
      </c>
      <c r="V1240" t="s">
        <v>48</v>
      </c>
      <c r="W1240" s="8">
        <v>275.45999999999998</v>
      </c>
      <c r="X1240" s="10">
        <v>599</v>
      </c>
      <c r="Y1240" s="9">
        <v>42807</v>
      </c>
      <c r="AA1240" t="s">
        <v>49</v>
      </c>
    </row>
    <row r="1241" spans="1:27" x14ac:dyDescent="0.25">
      <c r="A1241">
        <v>233</v>
      </c>
      <c r="B1241">
        <v>203042</v>
      </c>
      <c r="C1241" t="s">
        <v>3359</v>
      </c>
      <c r="D1241" t="s">
        <v>1542</v>
      </c>
      <c r="E1241">
        <v>11</v>
      </c>
      <c r="F1241" t="s">
        <v>853</v>
      </c>
      <c r="G1241" t="s">
        <v>854</v>
      </c>
      <c r="H1241">
        <v>2</v>
      </c>
      <c r="I1241" t="s">
        <v>55</v>
      </c>
      <c r="J1241">
        <v>4</v>
      </c>
      <c r="K1241" t="s">
        <v>3360</v>
      </c>
      <c r="L1241">
        <v>4</v>
      </c>
      <c r="M1241" t="s">
        <v>63</v>
      </c>
      <c r="N1241" t="s">
        <v>864</v>
      </c>
      <c r="Q1241">
        <v>40</v>
      </c>
      <c r="R1241" t="s">
        <v>46</v>
      </c>
      <c r="S1241">
        <v>1</v>
      </c>
      <c r="T1241" t="s">
        <v>47</v>
      </c>
      <c r="U1241">
        <v>1</v>
      </c>
      <c r="V1241" t="s">
        <v>48</v>
      </c>
      <c r="W1241" s="8">
        <v>321.44</v>
      </c>
      <c r="X1241" s="10">
        <v>699</v>
      </c>
      <c r="Y1241" s="9">
        <v>42349</v>
      </c>
      <c r="AA1241" t="s">
        <v>49</v>
      </c>
    </row>
    <row r="1242" spans="1:27" x14ac:dyDescent="0.25">
      <c r="A1242">
        <v>236</v>
      </c>
      <c r="B1242">
        <v>203045</v>
      </c>
      <c r="C1242" t="s">
        <v>3361</v>
      </c>
      <c r="D1242" t="s">
        <v>2707</v>
      </c>
      <c r="E1242">
        <v>11</v>
      </c>
      <c r="F1242" t="s">
        <v>853</v>
      </c>
      <c r="G1242" t="s">
        <v>854</v>
      </c>
      <c r="H1242">
        <v>3</v>
      </c>
      <c r="I1242" t="s">
        <v>84</v>
      </c>
      <c r="J1242">
        <v>2</v>
      </c>
      <c r="K1242" t="s">
        <v>3362</v>
      </c>
      <c r="L1242">
        <v>4</v>
      </c>
      <c r="M1242" t="s">
        <v>63</v>
      </c>
      <c r="N1242" t="s">
        <v>1533</v>
      </c>
      <c r="Q1242">
        <v>66</v>
      </c>
      <c r="R1242" t="s">
        <v>46</v>
      </c>
      <c r="S1242">
        <v>1</v>
      </c>
      <c r="T1242" t="s">
        <v>47</v>
      </c>
      <c r="U1242">
        <v>1</v>
      </c>
      <c r="V1242" t="s">
        <v>48</v>
      </c>
      <c r="W1242" s="8">
        <v>367.43</v>
      </c>
      <c r="X1242" s="10">
        <v>1109</v>
      </c>
      <c r="Y1242" s="9">
        <v>42864</v>
      </c>
      <c r="AA1242" t="s">
        <v>49</v>
      </c>
    </row>
    <row r="1243" spans="1:27" x14ac:dyDescent="0.25">
      <c r="A1243">
        <v>238</v>
      </c>
      <c r="B1243">
        <v>203047</v>
      </c>
      <c r="C1243" t="s">
        <v>3363</v>
      </c>
      <c r="D1243" t="s">
        <v>2845</v>
      </c>
      <c r="E1243">
        <v>11</v>
      </c>
      <c r="F1243" t="s">
        <v>853</v>
      </c>
      <c r="G1243" t="s">
        <v>854</v>
      </c>
      <c r="H1243">
        <v>2</v>
      </c>
      <c r="I1243" t="s">
        <v>55</v>
      </c>
      <c r="J1243">
        <v>2</v>
      </c>
      <c r="K1243" t="s">
        <v>3364</v>
      </c>
      <c r="L1243">
        <v>4</v>
      </c>
      <c r="M1243" t="s">
        <v>63</v>
      </c>
      <c r="N1243" t="s">
        <v>1529</v>
      </c>
      <c r="Q1243">
        <v>33.1</v>
      </c>
      <c r="R1243" t="s">
        <v>46</v>
      </c>
      <c r="S1243">
        <v>1</v>
      </c>
      <c r="T1243" t="s">
        <v>47</v>
      </c>
      <c r="U1243">
        <v>1</v>
      </c>
      <c r="V1243" t="s">
        <v>48</v>
      </c>
      <c r="W1243" s="8">
        <v>261.66000000000003</v>
      </c>
      <c r="X1243" s="10">
        <v>569</v>
      </c>
      <c r="Y1243" s="9">
        <v>41945</v>
      </c>
      <c r="AA1243" t="s">
        <v>49</v>
      </c>
    </row>
    <row r="1244" spans="1:27" x14ac:dyDescent="0.25">
      <c r="A1244">
        <v>1494</v>
      </c>
      <c r="B1244">
        <v>504025</v>
      </c>
      <c r="C1244" t="s">
        <v>3365</v>
      </c>
      <c r="D1244" t="s">
        <v>1282</v>
      </c>
      <c r="E1244">
        <v>32</v>
      </c>
      <c r="F1244" t="s">
        <v>710</v>
      </c>
      <c r="G1244" t="s">
        <v>710</v>
      </c>
      <c r="H1244">
        <v>2</v>
      </c>
      <c r="I1244" t="s">
        <v>55</v>
      </c>
      <c r="J1244">
        <v>2</v>
      </c>
      <c r="K1244" t="s">
        <v>3366</v>
      </c>
      <c r="L1244">
        <v>8</v>
      </c>
      <c r="M1244" t="s">
        <v>52</v>
      </c>
      <c r="N1244" t="s">
        <v>829</v>
      </c>
      <c r="Q1244">
        <v>4.3</v>
      </c>
      <c r="R1244" t="s">
        <v>623</v>
      </c>
      <c r="S1244">
        <v>1</v>
      </c>
      <c r="T1244" t="s">
        <v>47</v>
      </c>
      <c r="U1244">
        <v>1</v>
      </c>
      <c r="V1244" t="s">
        <v>48</v>
      </c>
      <c r="W1244" s="8">
        <v>95.65</v>
      </c>
      <c r="X1244" s="10">
        <v>208</v>
      </c>
      <c r="Y1244" s="9">
        <v>41327</v>
      </c>
      <c r="AA1244" t="s">
        <v>49</v>
      </c>
    </row>
    <row r="1245" spans="1:27" x14ac:dyDescent="0.25">
      <c r="A1245">
        <v>1497</v>
      </c>
      <c r="B1245">
        <v>504028</v>
      </c>
      <c r="C1245" t="s">
        <v>3367</v>
      </c>
      <c r="D1245" t="s">
        <v>1302</v>
      </c>
      <c r="E1245">
        <v>32</v>
      </c>
      <c r="F1245" t="s">
        <v>710</v>
      </c>
      <c r="G1245" t="s">
        <v>710</v>
      </c>
      <c r="H1245">
        <v>2</v>
      </c>
      <c r="I1245" t="s">
        <v>55</v>
      </c>
      <c r="J1245">
        <v>2</v>
      </c>
      <c r="K1245" t="s">
        <v>3368</v>
      </c>
      <c r="L1245">
        <v>8</v>
      </c>
      <c r="M1245" t="s">
        <v>52</v>
      </c>
      <c r="N1245" t="s">
        <v>798</v>
      </c>
      <c r="Q1245">
        <v>3.7</v>
      </c>
      <c r="R1245" t="s">
        <v>623</v>
      </c>
      <c r="S1245">
        <v>1</v>
      </c>
      <c r="T1245" t="s">
        <v>47</v>
      </c>
      <c r="U1245">
        <v>1</v>
      </c>
      <c r="V1245" t="s">
        <v>48</v>
      </c>
      <c r="W1245" s="8">
        <v>122.78</v>
      </c>
      <c r="X1245" s="10">
        <v>267</v>
      </c>
      <c r="Y1245" s="9">
        <v>42092</v>
      </c>
      <c r="AA1245" t="s">
        <v>49</v>
      </c>
    </row>
    <row r="1246" spans="1:27" x14ac:dyDescent="0.25">
      <c r="A1246">
        <v>952</v>
      </c>
      <c r="B1246">
        <v>401009</v>
      </c>
      <c r="C1246" t="s">
        <v>3369</v>
      </c>
      <c r="D1246" t="s">
        <v>1230</v>
      </c>
      <c r="E1246">
        <v>23</v>
      </c>
      <c r="F1246" t="s">
        <v>715</v>
      </c>
      <c r="G1246" t="s">
        <v>716</v>
      </c>
      <c r="H1246">
        <v>2</v>
      </c>
      <c r="I1246" t="s">
        <v>55</v>
      </c>
      <c r="J1246">
        <v>2</v>
      </c>
      <c r="K1246" t="s">
        <v>3370</v>
      </c>
      <c r="L1246">
        <v>2</v>
      </c>
      <c r="M1246" t="s">
        <v>59</v>
      </c>
      <c r="N1246" t="s">
        <v>2924</v>
      </c>
      <c r="Q1246">
        <v>5</v>
      </c>
      <c r="R1246" t="s">
        <v>623</v>
      </c>
      <c r="S1246">
        <v>1</v>
      </c>
      <c r="T1246" t="s">
        <v>47</v>
      </c>
      <c r="U1246">
        <v>1</v>
      </c>
      <c r="V1246" t="s">
        <v>48</v>
      </c>
      <c r="W1246" s="8">
        <v>84.84</v>
      </c>
      <c r="X1246" s="8">
        <v>184.5</v>
      </c>
      <c r="Y1246" s="9">
        <v>41439</v>
      </c>
      <c r="AA1246" t="s">
        <v>49</v>
      </c>
    </row>
    <row r="1247" spans="1:27" x14ac:dyDescent="0.25">
      <c r="A1247">
        <v>960</v>
      </c>
      <c r="B1247">
        <v>401017</v>
      </c>
      <c r="C1247" t="s">
        <v>3371</v>
      </c>
      <c r="D1247" t="s">
        <v>742</v>
      </c>
      <c r="E1247">
        <v>23</v>
      </c>
      <c r="F1247" t="s">
        <v>715</v>
      </c>
      <c r="G1247" t="s">
        <v>716</v>
      </c>
      <c r="H1247">
        <v>1</v>
      </c>
      <c r="I1247" t="s">
        <v>43</v>
      </c>
      <c r="J1247">
        <v>4</v>
      </c>
      <c r="K1247" t="s">
        <v>3372</v>
      </c>
      <c r="L1247">
        <v>11</v>
      </c>
      <c r="M1247" t="s">
        <v>494</v>
      </c>
      <c r="N1247" t="s">
        <v>740</v>
      </c>
      <c r="Q1247">
        <v>5.3</v>
      </c>
      <c r="R1247" t="s">
        <v>623</v>
      </c>
      <c r="S1247">
        <v>1</v>
      </c>
      <c r="T1247" t="s">
        <v>47</v>
      </c>
      <c r="U1247">
        <v>1</v>
      </c>
      <c r="V1247" t="s">
        <v>48</v>
      </c>
      <c r="W1247" s="8">
        <v>68.06</v>
      </c>
      <c r="X1247" s="10">
        <v>148</v>
      </c>
      <c r="Y1247" s="9">
        <v>41439</v>
      </c>
      <c r="AA1247" t="s">
        <v>49</v>
      </c>
    </row>
    <row r="1248" spans="1:27" x14ac:dyDescent="0.25">
      <c r="A1248">
        <v>967</v>
      </c>
      <c r="B1248">
        <v>401024</v>
      </c>
      <c r="C1248" t="s">
        <v>3373</v>
      </c>
      <c r="D1248" t="s">
        <v>3374</v>
      </c>
      <c r="E1248">
        <v>23</v>
      </c>
      <c r="F1248" t="s">
        <v>715</v>
      </c>
      <c r="G1248" t="s">
        <v>716</v>
      </c>
      <c r="H1248">
        <v>2</v>
      </c>
      <c r="I1248" t="s">
        <v>55</v>
      </c>
      <c r="J1248">
        <v>4</v>
      </c>
      <c r="K1248" t="s">
        <v>3375</v>
      </c>
      <c r="L1248">
        <v>11</v>
      </c>
      <c r="M1248" t="s">
        <v>494</v>
      </c>
      <c r="N1248" t="s">
        <v>734</v>
      </c>
      <c r="Q1248">
        <v>5.3</v>
      </c>
      <c r="R1248" t="s">
        <v>623</v>
      </c>
      <c r="S1248">
        <v>1</v>
      </c>
      <c r="T1248" t="s">
        <v>47</v>
      </c>
      <c r="U1248">
        <v>1</v>
      </c>
      <c r="V1248" t="s">
        <v>48</v>
      </c>
      <c r="W1248" s="8">
        <v>86.68</v>
      </c>
      <c r="X1248" s="8">
        <v>188.5</v>
      </c>
      <c r="Y1248" s="9">
        <v>41483</v>
      </c>
      <c r="AA1248" t="s">
        <v>49</v>
      </c>
    </row>
    <row r="1249" spans="1:27" x14ac:dyDescent="0.25">
      <c r="A1249">
        <v>969</v>
      </c>
      <c r="B1249">
        <v>401026</v>
      </c>
      <c r="C1249" t="s">
        <v>3376</v>
      </c>
      <c r="D1249" t="s">
        <v>1170</v>
      </c>
      <c r="E1249">
        <v>23</v>
      </c>
      <c r="F1249" t="s">
        <v>715</v>
      </c>
      <c r="G1249" t="s">
        <v>716</v>
      </c>
      <c r="H1249">
        <v>2</v>
      </c>
      <c r="I1249" t="s">
        <v>55</v>
      </c>
      <c r="J1249">
        <v>4</v>
      </c>
      <c r="K1249" t="s">
        <v>3377</v>
      </c>
      <c r="L1249">
        <v>11</v>
      </c>
      <c r="M1249" t="s">
        <v>494</v>
      </c>
      <c r="N1249" t="s">
        <v>756</v>
      </c>
      <c r="Q1249">
        <v>4.9000000000000004</v>
      </c>
      <c r="R1249" t="s">
        <v>623</v>
      </c>
      <c r="S1249">
        <v>1</v>
      </c>
      <c r="T1249" t="s">
        <v>47</v>
      </c>
      <c r="U1249">
        <v>1</v>
      </c>
      <c r="V1249" t="s">
        <v>48</v>
      </c>
      <c r="W1249" s="8">
        <v>90.55</v>
      </c>
      <c r="X1249" s="8">
        <v>196.9</v>
      </c>
      <c r="Y1249" s="9">
        <v>42674</v>
      </c>
      <c r="AA1249" t="s">
        <v>49</v>
      </c>
    </row>
    <row r="1250" spans="1:27" x14ac:dyDescent="0.25">
      <c r="A1250">
        <v>973</v>
      </c>
      <c r="B1250">
        <v>401030</v>
      </c>
      <c r="C1250" t="s">
        <v>3378</v>
      </c>
      <c r="D1250" t="s">
        <v>3379</v>
      </c>
      <c r="E1250">
        <v>23</v>
      </c>
      <c r="F1250" t="s">
        <v>715</v>
      </c>
      <c r="G1250" t="s">
        <v>716</v>
      </c>
      <c r="H1250">
        <v>2</v>
      </c>
      <c r="I1250" t="s">
        <v>55</v>
      </c>
      <c r="J1250">
        <v>2</v>
      </c>
      <c r="K1250" t="s">
        <v>3380</v>
      </c>
      <c r="L1250">
        <v>10</v>
      </c>
      <c r="M1250" t="s">
        <v>578</v>
      </c>
      <c r="N1250" t="s">
        <v>759</v>
      </c>
      <c r="Q1250">
        <v>5.6</v>
      </c>
      <c r="R1250" t="s">
        <v>623</v>
      </c>
      <c r="S1250">
        <v>1</v>
      </c>
      <c r="T1250" t="s">
        <v>47</v>
      </c>
      <c r="U1250">
        <v>1</v>
      </c>
      <c r="V1250" t="s">
        <v>48</v>
      </c>
      <c r="W1250" s="8">
        <v>66.260000000000005</v>
      </c>
      <c r="X1250" s="10">
        <v>200</v>
      </c>
      <c r="Y1250" s="9">
        <v>41899</v>
      </c>
      <c r="AA1250" t="s">
        <v>49</v>
      </c>
    </row>
    <row r="1251" spans="1:27" x14ac:dyDescent="0.25">
      <c r="A1251">
        <v>980</v>
      </c>
      <c r="B1251">
        <v>401037</v>
      </c>
      <c r="C1251" t="s">
        <v>3381</v>
      </c>
      <c r="D1251" t="s">
        <v>1230</v>
      </c>
      <c r="E1251">
        <v>23</v>
      </c>
      <c r="F1251" t="s">
        <v>715</v>
      </c>
      <c r="G1251" t="s">
        <v>716</v>
      </c>
      <c r="H1251">
        <v>2</v>
      </c>
      <c r="I1251" t="s">
        <v>55</v>
      </c>
      <c r="J1251">
        <v>4</v>
      </c>
      <c r="K1251" t="s">
        <v>3382</v>
      </c>
      <c r="L1251">
        <v>10</v>
      </c>
      <c r="M1251" t="s">
        <v>578</v>
      </c>
      <c r="N1251" t="s">
        <v>722</v>
      </c>
      <c r="Q1251">
        <v>4.95</v>
      </c>
      <c r="R1251" t="s">
        <v>623</v>
      </c>
      <c r="S1251">
        <v>1</v>
      </c>
      <c r="T1251" t="s">
        <v>47</v>
      </c>
      <c r="U1251">
        <v>1</v>
      </c>
      <c r="V1251" t="s">
        <v>48</v>
      </c>
      <c r="W1251" s="8">
        <v>84.84</v>
      </c>
      <c r="X1251" s="8">
        <v>184.5</v>
      </c>
      <c r="Y1251" s="9">
        <v>41831</v>
      </c>
      <c r="AA1251" t="s">
        <v>49</v>
      </c>
    </row>
    <row r="1252" spans="1:27" x14ac:dyDescent="0.25">
      <c r="A1252">
        <v>983</v>
      </c>
      <c r="B1252">
        <v>401040</v>
      </c>
      <c r="C1252" t="s">
        <v>3383</v>
      </c>
      <c r="D1252" t="s">
        <v>1170</v>
      </c>
      <c r="E1252">
        <v>23</v>
      </c>
      <c r="F1252" t="s">
        <v>715</v>
      </c>
      <c r="G1252" t="s">
        <v>716</v>
      </c>
      <c r="H1252">
        <v>2</v>
      </c>
      <c r="I1252" t="s">
        <v>55</v>
      </c>
      <c r="J1252">
        <v>4</v>
      </c>
      <c r="K1252" t="s">
        <v>3384</v>
      </c>
      <c r="L1252">
        <v>10</v>
      </c>
      <c r="M1252" t="s">
        <v>578</v>
      </c>
      <c r="N1252" t="s">
        <v>1168</v>
      </c>
      <c r="Q1252">
        <v>4.5999999999999996</v>
      </c>
      <c r="R1252" t="s">
        <v>623</v>
      </c>
      <c r="S1252">
        <v>1</v>
      </c>
      <c r="T1252" t="s">
        <v>47</v>
      </c>
      <c r="U1252">
        <v>1</v>
      </c>
      <c r="V1252" t="s">
        <v>48</v>
      </c>
      <c r="W1252" s="8">
        <v>90.55</v>
      </c>
      <c r="X1252" s="8">
        <v>196.9</v>
      </c>
      <c r="Y1252" s="9">
        <v>42319</v>
      </c>
      <c r="AA1252" t="s">
        <v>49</v>
      </c>
    </row>
    <row r="1253" spans="1:27" x14ac:dyDescent="0.25">
      <c r="A1253">
        <v>986</v>
      </c>
      <c r="B1253">
        <v>401043</v>
      </c>
      <c r="C1253" t="s">
        <v>3385</v>
      </c>
      <c r="D1253" t="s">
        <v>969</v>
      </c>
      <c r="E1253">
        <v>23</v>
      </c>
      <c r="F1253" t="s">
        <v>715</v>
      </c>
      <c r="G1253" t="s">
        <v>716</v>
      </c>
      <c r="H1253">
        <v>1</v>
      </c>
      <c r="I1253" t="s">
        <v>43</v>
      </c>
      <c r="J1253">
        <v>4</v>
      </c>
      <c r="K1253" t="s">
        <v>3386</v>
      </c>
      <c r="L1253">
        <v>7</v>
      </c>
      <c r="M1253" t="s">
        <v>45</v>
      </c>
      <c r="N1253" t="s">
        <v>752</v>
      </c>
      <c r="Q1253">
        <v>4.9000000000000004</v>
      </c>
      <c r="R1253" t="s">
        <v>623</v>
      </c>
      <c r="S1253">
        <v>1</v>
      </c>
      <c r="T1253" t="s">
        <v>47</v>
      </c>
      <c r="U1253">
        <v>1</v>
      </c>
      <c r="V1253" t="s">
        <v>48</v>
      </c>
      <c r="W1253" s="8">
        <v>59.32</v>
      </c>
      <c r="X1253" s="10">
        <v>129</v>
      </c>
      <c r="Y1253" s="9">
        <v>41883</v>
      </c>
      <c r="AA1253" t="s">
        <v>49</v>
      </c>
    </row>
    <row r="1254" spans="1:27" x14ac:dyDescent="0.25">
      <c r="A1254">
        <v>989</v>
      </c>
      <c r="B1254">
        <v>401046</v>
      </c>
      <c r="C1254" t="s">
        <v>3387</v>
      </c>
      <c r="D1254" t="s">
        <v>728</v>
      </c>
      <c r="E1254">
        <v>23</v>
      </c>
      <c r="F1254" t="s">
        <v>715</v>
      </c>
      <c r="G1254" t="s">
        <v>716</v>
      </c>
      <c r="H1254">
        <v>1</v>
      </c>
      <c r="I1254" t="s">
        <v>43</v>
      </c>
      <c r="J1254">
        <v>4</v>
      </c>
      <c r="K1254" t="s">
        <v>3388</v>
      </c>
      <c r="L1254">
        <v>7</v>
      </c>
      <c r="M1254" t="s">
        <v>45</v>
      </c>
      <c r="N1254" t="s">
        <v>1222</v>
      </c>
      <c r="Q1254">
        <v>4.95</v>
      </c>
      <c r="R1254" t="s">
        <v>623</v>
      </c>
      <c r="S1254">
        <v>1</v>
      </c>
      <c r="T1254" t="s">
        <v>47</v>
      </c>
      <c r="U1254">
        <v>1</v>
      </c>
      <c r="V1254" t="s">
        <v>48</v>
      </c>
      <c r="W1254" s="8">
        <v>75.88</v>
      </c>
      <c r="X1254" s="10">
        <v>165</v>
      </c>
      <c r="Y1254" s="9">
        <v>41166</v>
      </c>
      <c r="AA1254" t="s">
        <v>49</v>
      </c>
    </row>
    <row r="1255" spans="1:27" x14ac:dyDescent="0.25">
      <c r="A1255">
        <v>991</v>
      </c>
      <c r="B1255">
        <v>401048</v>
      </c>
      <c r="C1255" t="s">
        <v>3389</v>
      </c>
      <c r="D1255" t="s">
        <v>1162</v>
      </c>
      <c r="E1255">
        <v>23</v>
      </c>
      <c r="F1255" t="s">
        <v>715</v>
      </c>
      <c r="G1255" t="s">
        <v>716</v>
      </c>
      <c r="H1255">
        <v>2</v>
      </c>
      <c r="I1255" t="s">
        <v>55</v>
      </c>
      <c r="J1255">
        <v>2</v>
      </c>
      <c r="K1255" t="s">
        <v>3390</v>
      </c>
      <c r="L1255">
        <v>7</v>
      </c>
      <c r="M1255" t="s">
        <v>45</v>
      </c>
      <c r="N1255" t="s">
        <v>730</v>
      </c>
      <c r="Q1255">
        <v>4.9000000000000004</v>
      </c>
      <c r="R1255" t="s">
        <v>623</v>
      </c>
      <c r="S1255">
        <v>1</v>
      </c>
      <c r="T1255" t="s">
        <v>47</v>
      </c>
      <c r="U1255">
        <v>1</v>
      </c>
      <c r="V1255" t="s">
        <v>48</v>
      </c>
      <c r="W1255" s="8">
        <v>88.79</v>
      </c>
      <c r="X1255" s="10">
        <v>268</v>
      </c>
      <c r="Y1255" s="9">
        <v>41589</v>
      </c>
      <c r="AA1255" t="s">
        <v>49</v>
      </c>
    </row>
    <row r="1256" spans="1:27" x14ac:dyDescent="0.25">
      <c r="A1256">
        <v>995</v>
      </c>
      <c r="B1256">
        <v>401052</v>
      </c>
      <c r="C1256" t="s">
        <v>3391</v>
      </c>
      <c r="D1256" t="s">
        <v>1166</v>
      </c>
      <c r="E1256">
        <v>23</v>
      </c>
      <c r="F1256" t="s">
        <v>715</v>
      </c>
      <c r="G1256" t="s">
        <v>716</v>
      </c>
      <c r="H1256">
        <v>2</v>
      </c>
      <c r="I1256" t="s">
        <v>55</v>
      </c>
      <c r="J1256">
        <v>4</v>
      </c>
      <c r="K1256" t="s">
        <v>3392</v>
      </c>
      <c r="L1256">
        <v>7</v>
      </c>
      <c r="M1256" t="s">
        <v>45</v>
      </c>
      <c r="N1256" t="s">
        <v>2921</v>
      </c>
      <c r="Q1256">
        <v>5.0999999999999996</v>
      </c>
      <c r="R1256" t="s">
        <v>623</v>
      </c>
      <c r="S1256">
        <v>1</v>
      </c>
      <c r="T1256" t="s">
        <v>47</v>
      </c>
      <c r="U1256">
        <v>1</v>
      </c>
      <c r="V1256" t="s">
        <v>48</v>
      </c>
      <c r="W1256" s="8">
        <v>86.68</v>
      </c>
      <c r="X1256" s="8">
        <v>188.5</v>
      </c>
      <c r="Y1256" s="9">
        <v>41821</v>
      </c>
      <c r="AA1256" t="s">
        <v>49</v>
      </c>
    </row>
    <row r="1257" spans="1:27" x14ac:dyDescent="0.25">
      <c r="A1257">
        <v>1006</v>
      </c>
      <c r="B1257">
        <v>401063</v>
      </c>
      <c r="C1257" t="s">
        <v>3393</v>
      </c>
      <c r="D1257" t="s">
        <v>720</v>
      </c>
      <c r="E1257">
        <v>23</v>
      </c>
      <c r="F1257" t="s">
        <v>715</v>
      </c>
      <c r="G1257" t="s">
        <v>716</v>
      </c>
      <c r="H1257">
        <v>3</v>
      </c>
      <c r="I1257" t="s">
        <v>84</v>
      </c>
      <c r="J1257">
        <v>2</v>
      </c>
      <c r="K1257" t="s">
        <v>3394</v>
      </c>
      <c r="L1257">
        <v>9</v>
      </c>
      <c r="M1257" t="s">
        <v>546</v>
      </c>
      <c r="N1257" t="s">
        <v>1195</v>
      </c>
      <c r="Q1257">
        <v>5.6</v>
      </c>
      <c r="R1257" t="s">
        <v>623</v>
      </c>
      <c r="S1257">
        <v>1</v>
      </c>
      <c r="T1257" t="s">
        <v>47</v>
      </c>
      <c r="U1257">
        <v>1</v>
      </c>
      <c r="V1257" t="s">
        <v>48</v>
      </c>
      <c r="W1257" s="8">
        <v>96.08</v>
      </c>
      <c r="X1257" s="10">
        <v>290</v>
      </c>
      <c r="Y1257" s="9">
        <v>41899</v>
      </c>
      <c r="AA1257" t="s">
        <v>49</v>
      </c>
    </row>
    <row r="1258" spans="1:27" x14ac:dyDescent="0.25">
      <c r="A1258">
        <v>1007</v>
      </c>
      <c r="B1258">
        <v>401064</v>
      </c>
      <c r="C1258" t="s">
        <v>3395</v>
      </c>
      <c r="D1258" t="s">
        <v>732</v>
      </c>
      <c r="E1258">
        <v>23</v>
      </c>
      <c r="F1258" t="s">
        <v>715</v>
      </c>
      <c r="G1258" t="s">
        <v>716</v>
      </c>
      <c r="H1258">
        <v>3</v>
      </c>
      <c r="I1258" t="s">
        <v>84</v>
      </c>
      <c r="J1258">
        <v>4</v>
      </c>
      <c r="K1258" t="s">
        <v>3396</v>
      </c>
      <c r="L1258">
        <v>9</v>
      </c>
      <c r="M1258" t="s">
        <v>546</v>
      </c>
      <c r="N1258" t="s">
        <v>756</v>
      </c>
      <c r="Q1258">
        <v>5.2</v>
      </c>
      <c r="R1258" t="s">
        <v>623</v>
      </c>
      <c r="S1258">
        <v>1</v>
      </c>
      <c r="T1258" t="s">
        <v>47</v>
      </c>
      <c r="U1258">
        <v>1</v>
      </c>
      <c r="V1258" t="s">
        <v>48</v>
      </c>
      <c r="W1258" s="8">
        <v>143.26</v>
      </c>
      <c r="X1258" s="10">
        <v>281</v>
      </c>
      <c r="Y1258" s="9">
        <v>41696</v>
      </c>
      <c r="AA1258" t="s">
        <v>49</v>
      </c>
    </row>
    <row r="1259" spans="1:27" x14ac:dyDescent="0.25">
      <c r="A1259">
        <v>1008</v>
      </c>
      <c r="B1259">
        <v>401065</v>
      </c>
      <c r="C1259" t="s">
        <v>3397</v>
      </c>
      <c r="D1259" t="s">
        <v>1230</v>
      </c>
      <c r="E1259">
        <v>23</v>
      </c>
      <c r="F1259" t="s">
        <v>715</v>
      </c>
      <c r="G1259" t="s">
        <v>716</v>
      </c>
      <c r="H1259">
        <v>2</v>
      </c>
      <c r="I1259" t="s">
        <v>55</v>
      </c>
      <c r="J1259">
        <v>2</v>
      </c>
      <c r="K1259" t="s">
        <v>3398</v>
      </c>
      <c r="L1259">
        <v>9</v>
      </c>
      <c r="M1259" t="s">
        <v>546</v>
      </c>
      <c r="N1259" t="s">
        <v>2921</v>
      </c>
      <c r="Q1259">
        <v>4.95</v>
      </c>
      <c r="R1259" t="s">
        <v>623</v>
      </c>
      <c r="S1259">
        <v>1</v>
      </c>
      <c r="T1259" t="s">
        <v>47</v>
      </c>
      <c r="U1259">
        <v>1</v>
      </c>
      <c r="V1259" t="s">
        <v>48</v>
      </c>
      <c r="W1259" s="8">
        <v>84.84</v>
      </c>
      <c r="X1259" s="8">
        <v>184.5</v>
      </c>
      <c r="Y1259" s="9">
        <v>41831</v>
      </c>
      <c r="AA1259" t="s">
        <v>49</v>
      </c>
    </row>
    <row r="1260" spans="1:27" x14ac:dyDescent="0.25">
      <c r="A1260">
        <v>1011</v>
      </c>
      <c r="B1260">
        <v>401068</v>
      </c>
      <c r="C1260" t="s">
        <v>3399</v>
      </c>
      <c r="D1260" t="s">
        <v>1170</v>
      </c>
      <c r="E1260">
        <v>23</v>
      </c>
      <c r="F1260" t="s">
        <v>715</v>
      </c>
      <c r="G1260" t="s">
        <v>716</v>
      </c>
      <c r="H1260">
        <v>2</v>
      </c>
      <c r="I1260" t="s">
        <v>55</v>
      </c>
      <c r="J1260">
        <v>2</v>
      </c>
      <c r="K1260" t="s">
        <v>3400</v>
      </c>
      <c r="L1260">
        <v>9</v>
      </c>
      <c r="M1260" t="s">
        <v>546</v>
      </c>
      <c r="N1260" t="s">
        <v>759</v>
      </c>
      <c r="Q1260">
        <v>6.1</v>
      </c>
      <c r="R1260" t="s">
        <v>623</v>
      </c>
      <c r="S1260">
        <v>1</v>
      </c>
      <c r="T1260" t="s">
        <v>47</v>
      </c>
      <c r="U1260">
        <v>1</v>
      </c>
      <c r="V1260" t="s">
        <v>48</v>
      </c>
      <c r="W1260" s="8">
        <v>90.55</v>
      </c>
      <c r="X1260" s="8">
        <v>196.9</v>
      </c>
      <c r="Y1260" s="9">
        <v>41673</v>
      </c>
      <c r="AA1260" t="s">
        <v>49</v>
      </c>
    </row>
    <row r="1261" spans="1:27" x14ac:dyDescent="0.25">
      <c r="A1261">
        <v>1016</v>
      </c>
      <c r="B1261">
        <v>401073</v>
      </c>
      <c r="C1261" t="s">
        <v>3401</v>
      </c>
      <c r="D1261" t="s">
        <v>742</v>
      </c>
      <c r="E1261">
        <v>23</v>
      </c>
      <c r="F1261" t="s">
        <v>715</v>
      </c>
      <c r="G1261" t="s">
        <v>716</v>
      </c>
      <c r="H1261">
        <v>1</v>
      </c>
      <c r="I1261" t="s">
        <v>43</v>
      </c>
      <c r="J1261">
        <v>2</v>
      </c>
      <c r="K1261" t="s">
        <v>3402</v>
      </c>
      <c r="L1261">
        <v>14</v>
      </c>
      <c r="M1261" t="s">
        <v>527</v>
      </c>
      <c r="N1261" t="s">
        <v>746</v>
      </c>
      <c r="Q1261">
        <v>5.6</v>
      </c>
      <c r="R1261" t="s">
        <v>623</v>
      </c>
      <c r="S1261">
        <v>1</v>
      </c>
      <c r="T1261" t="s">
        <v>47</v>
      </c>
      <c r="U1261">
        <v>1</v>
      </c>
      <c r="V1261" t="s">
        <v>48</v>
      </c>
      <c r="W1261" s="8">
        <v>68.06</v>
      </c>
      <c r="X1261" s="10">
        <v>148</v>
      </c>
      <c r="Y1261" s="9">
        <v>42319</v>
      </c>
      <c r="AA1261" t="s">
        <v>49</v>
      </c>
    </row>
    <row r="1262" spans="1:27" x14ac:dyDescent="0.25">
      <c r="A1262">
        <v>1017</v>
      </c>
      <c r="B1262">
        <v>401074</v>
      </c>
      <c r="C1262" t="s">
        <v>3403</v>
      </c>
      <c r="D1262" t="s">
        <v>728</v>
      </c>
      <c r="E1262">
        <v>23</v>
      </c>
      <c r="F1262" t="s">
        <v>715</v>
      </c>
      <c r="G1262" t="s">
        <v>716</v>
      </c>
      <c r="H1262">
        <v>1</v>
      </c>
      <c r="I1262" t="s">
        <v>43</v>
      </c>
      <c r="J1262">
        <v>2</v>
      </c>
      <c r="K1262" t="s">
        <v>3404</v>
      </c>
      <c r="L1262">
        <v>14</v>
      </c>
      <c r="M1262" t="s">
        <v>527</v>
      </c>
      <c r="N1262" t="s">
        <v>1195</v>
      </c>
      <c r="Q1262">
        <v>6</v>
      </c>
      <c r="R1262" t="s">
        <v>623</v>
      </c>
      <c r="S1262">
        <v>1</v>
      </c>
      <c r="T1262" t="s">
        <v>47</v>
      </c>
      <c r="U1262">
        <v>1</v>
      </c>
      <c r="V1262" t="s">
        <v>48</v>
      </c>
      <c r="W1262" s="8">
        <v>75.88</v>
      </c>
      <c r="X1262" s="10">
        <v>165</v>
      </c>
      <c r="Y1262" s="9">
        <v>42002</v>
      </c>
      <c r="AA1262" t="s">
        <v>49</v>
      </c>
    </row>
    <row r="1263" spans="1:27" x14ac:dyDescent="0.25">
      <c r="A1263">
        <v>1021</v>
      </c>
      <c r="B1263">
        <v>401078</v>
      </c>
      <c r="C1263" t="s">
        <v>3405</v>
      </c>
      <c r="D1263" t="s">
        <v>732</v>
      </c>
      <c r="E1263">
        <v>23</v>
      </c>
      <c r="F1263" t="s">
        <v>715</v>
      </c>
      <c r="G1263" t="s">
        <v>716</v>
      </c>
      <c r="H1263">
        <v>3</v>
      </c>
      <c r="I1263" t="s">
        <v>84</v>
      </c>
      <c r="J1263">
        <v>4</v>
      </c>
      <c r="K1263" t="s">
        <v>3406</v>
      </c>
      <c r="L1263">
        <v>14</v>
      </c>
      <c r="M1263" t="s">
        <v>527</v>
      </c>
      <c r="N1263" t="s">
        <v>1168</v>
      </c>
      <c r="Q1263">
        <v>5.5</v>
      </c>
      <c r="R1263" t="s">
        <v>623</v>
      </c>
      <c r="S1263">
        <v>1</v>
      </c>
      <c r="T1263" t="s">
        <v>47</v>
      </c>
      <c r="U1263">
        <v>1</v>
      </c>
      <c r="V1263" t="s">
        <v>48</v>
      </c>
      <c r="W1263" s="8">
        <v>143.26</v>
      </c>
      <c r="X1263" s="10">
        <v>281</v>
      </c>
      <c r="Y1263" s="9">
        <v>41831</v>
      </c>
      <c r="AA1263" t="s">
        <v>49</v>
      </c>
    </row>
    <row r="1264" spans="1:27" x14ac:dyDescent="0.25">
      <c r="A1264">
        <v>1026</v>
      </c>
      <c r="B1264">
        <v>401083</v>
      </c>
      <c r="C1264" t="s">
        <v>3407</v>
      </c>
      <c r="D1264" t="s">
        <v>1173</v>
      </c>
      <c r="E1264">
        <v>23</v>
      </c>
      <c r="F1264" t="s">
        <v>715</v>
      </c>
      <c r="G1264" t="s">
        <v>716</v>
      </c>
      <c r="H1264">
        <v>2</v>
      </c>
      <c r="I1264" t="s">
        <v>55</v>
      </c>
      <c r="J1264">
        <v>2</v>
      </c>
      <c r="K1264" t="s">
        <v>3408</v>
      </c>
      <c r="L1264">
        <v>14</v>
      </c>
      <c r="M1264" t="s">
        <v>527</v>
      </c>
      <c r="N1264" t="s">
        <v>740</v>
      </c>
      <c r="Q1264">
        <v>5.9</v>
      </c>
      <c r="R1264" t="s">
        <v>623</v>
      </c>
      <c r="S1264">
        <v>1</v>
      </c>
      <c r="T1264" t="s">
        <v>47</v>
      </c>
      <c r="U1264">
        <v>1</v>
      </c>
      <c r="V1264" t="s">
        <v>48</v>
      </c>
      <c r="W1264" s="8">
        <v>91.05</v>
      </c>
      <c r="X1264" s="10">
        <v>198</v>
      </c>
      <c r="Y1264" s="9">
        <v>41439</v>
      </c>
      <c r="AA1264" t="s">
        <v>49</v>
      </c>
    </row>
    <row r="1265" spans="1:27" x14ac:dyDescent="0.25">
      <c r="A1265">
        <v>1027</v>
      </c>
      <c r="B1265">
        <v>401084</v>
      </c>
      <c r="C1265" t="s">
        <v>3409</v>
      </c>
      <c r="D1265" t="s">
        <v>1186</v>
      </c>
      <c r="E1265">
        <v>23</v>
      </c>
      <c r="F1265" t="s">
        <v>715</v>
      </c>
      <c r="G1265" t="s">
        <v>716</v>
      </c>
      <c r="H1265">
        <v>2</v>
      </c>
      <c r="I1265" t="s">
        <v>55</v>
      </c>
      <c r="J1265">
        <v>2</v>
      </c>
      <c r="K1265" t="s">
        <v>3410</v>
      </c>
      <c r="L1265">
        <v>14</v>
      </c>
      <c r="M1265" t="s">
        <v>527</v>
      </c>
      <c r="N1265" t="s">
        <v>730</v>
      </c>
      <c r="Q1265">
        <v>6</v>
      </c>
      <c r="R1265" t="s">
        <v>623</v>
      </c>
      <c r="S1265">
        <v>1</v>
      </c>
      <c r="T1265" t="s">
        <v>47</v>
      </c>
      <c r="U1265">
        <v>1</v>
      </c>
      <c r="V1265" t="s">
        <v>48</v>
      </c>
      <c r="W1265" s="8">
        <v>76.53</v>
      </c>
      <c r="X1265" s="10">
        <v>231</v>
      </c>
      <c r="Y1265" s="9">
        <v>42834</v>
      </c>
      <c r="AA1265" t="s">
        <v>49</v>
      </c>
    </row>
    <row r="1266" spans="1:27" x14ac:dyDescent="0.25">
      <c r="A1266">
        <v>1031</v>
      </c>
      <c r="B1266">
        <v>401088</v>
      </c>
      <c r="C1266" t="s">
        <v>3411</v>
      </c>
      <c r="D1266" t="s">
        <v>728</v>
      </c>
      <c r="E1266">
        <v>23</v>
      </c>
      <c r="F1266" t="s">
        <v>715</v>
      </c>
      <c r="G1266" t="s">
        <v>716</v>
      </c>
      <c r="H1266">
        <v>1</v>
      </c>
      <c r="I1266" t="s">
        <v>43</v>
      </c>
      <c r="J1266">
        <v>4</v>
      </c>
      <c r="K1266" t="s">
        <v>3412</v>
      </c>
      <c r="L1266">
        <v>1</v>
      </c>
      <c r="M1266" t="s">
        <v>755</v>
      </c>
      <c r="N1266" t="s">
        <v>2921</v>
      </c>
      <c r="Q1266">
        <v>4.9000000000000004</v>
      </c>
      <c r="R1266" t="s">
        <v>623</v>
      </c>
      <c r="S1266">
        <v>1</v>
      </c>
      <c r="T1266" t="s">
        <v>47</v>
      </c>
      <c r="U1266">
        <v>1</v>
      </c>
      <c r="V1266" t="s">
        <v>48</v>
      </c>
      <c r="W1266" s="8">
        <v>75.88</v>
      </c>
      <c r="X1266" s="10">
        <v>165</v>
      </c>
      <c r="Y1266" s="9">
        <v>42403</v>
      </c>
      <c r="AA1266" t="s">
        <v>49</v>
      </c>
    </row>
    <row r="1267" spans="1:27" x14ac:dyDescent="0.25">
      <c r="A1267">
        <v>1038</v>
      </c>
      <c r="B1267">
        <v>401095</v>
      </c>
      <c r="C1267" t="s">
        <v>3413</v>
      </c>
      <c r="D1267" t="s">
        <v>1182</v>
      </c>
      <c r="E1267">
        <v>23</v>
      </c>
      <c r="F1267" t="s">
        <v>715</v>
      </c>
      <c r="G1267" t="s">
        <v>716</v>
      </c>
      <c r="H1267">
        <v>2</v>
      </c>
      <c r="I1267" t="s">
        <v>55</v>
      </c>
      <c r="J1267">
        <v>4</v>
      </c>
      <c r="K1267" t="s">
        <v>3414</v>
      </c>
      <c r="L1267">
        <v>1</v>
      </c>
      <c r="M1267" t="s">
        <v>755</v>
      </c>
      <c r="N1267" t="s">
        <v>734</v>
      </c>
      <c r="Q1267">
        <v>5.65</v>
      </c>
      <c r="R1267" t="s">
        <v>623</v>
      </c>
      <c r="S1267">
        <v>1</v>
      </c>
      <c r="T1267" t="s">
        <v>47</v>
      </c>
      <c r="U1267">
        <v>1</v>
      </c>
      <c r="V1267" t="s">
        <v>48</v>
      </c>
      <c r="W1267" s="8">
        <v>85.95</v>
      </c>
      <c r="X1267" s="8">
        <v>186.9</v>
      </c>
      <c r="Y1267" s="9">
        <v>41857</v>
      </c>
      <c r="AA1267" t="s">
        <v>49</v>
      </c>
    </row>
    <row r="1268" spans="1:27" x14ac:dyDescent="0.25">
      <c r="A1268">
        <v>1065</v>
      </c>
      <c r="B1268">
        <v>402022</v>
      </c>
      <c r="C1268" t="s">
        <v>3415</v>
      </c>
      <c r="D1268" t="s">
        <v>1393</v>
      </c>
      <c r="E1268">
        <v>24</v>
      </c>
      <c r="F1268" t="s">
        <v>715</v>
      </c>
      <c r="G1268" t="s">
        <v>716</v>
      </c>
      <c r="H1268">
        <v>2</v>
      </c>
      <c r="I1268" t="s">
        <v>55</v>
      </c>
      <c r="J1268">
        <v>2</v>
      </c>
      <c r="K1268" t="s">
        <v>3416</v>
      </c>
      <c r="L1268">
        <v>10</v>
      </c>
      <c r="M1268" t="s">
        <v>578</v>
      </c>
      <c r="N1268" t="s">
        <v>1007</v>
      </c>
      <c r="Q1268">
        <v>6.1</v>
      </c>
      <c r="R1268" t="s">
        <v>46</v>
      </c>
      <c r="S1268">
        <v>1</v>
      </c>
      <c r="T1268" t="s">
        <v>47</v>
      </c>
      <c r="U1268">
        <v>1</v>
      </c>
      <c r="V1268" t="s">
        <v>48</v>
      </c>
      <c r="W1268" s="8">
        <v>194.82</v>
      </c>
      <c r="X1268" s="10">
        <v>588</v>
      </c>
      <c r="Y1268" s="9">
        <v>42736</v>
      </c>
    </row>
    <row r="1269" spans="1:27" x14ac:dyDescent="0.25">
      <c r="A1269">
        <v>1073</v>
      </c>
      <c r="B1269">
        <v>402030</v>
      </c>
      <c r="C1269" t="s">
        <v>3417</v>
      </c>
      <c r="D1269" t="s">
        <v>1421</v>
      </c>
      <c r="E1269">
        <v>24</v>
      </c>
      <c r="F1269" t="s">
        <v>715</v>
      </c>
      <c r="G1269" t="s">
        <v>716</v>
      </c>
      <c r="H1269">
        <v>2</v>
      </c>
      <c r="I1269" t="s">
        <v>55</v>
      </c>
      <c r="J1269">
        <v>2</v>
      </c>
      <c r="K1269" t="s">
        <v>3418</v>
      </c>
      <c r="L1269">
        <v>9</v>
      </c>
      <c r="M1269" t="s">
        <v>546</v>
      </c>
      <c r="N1269" t="s">
        <v>1385</v>
      </c>
      <c r="Q1269">
        <v>4.95</v>
      </c>
      <c r="R1269" t="s">
        <v>46</v>
      </c>
      <c r="S1269">
        <v>1</v>
      </c>
      <c r="T1269" t="s">
        <v>47</v>
      </c>
      <c r="U1269">
        <v>1</v>
      </c>
      <c r="V1269" t="s">
        <v>48</v>
      </c>
      <c r="W1269" s="8">
        <v>194.82</v>
      </c>
      <c r="X1269" s="10">
        <v>588</v>
      </c>
      <c r="Y1269" s="9">
        <v>41696</v>
      </c>
    </row>
    <row r="1270" spans="1:27" x14ac:dyDescent="0.25">
      <c r="A1270">
        <v>1075</v>
      </c>
      <c r="B1270">
        <v>402032</v>
      </c>
      <c r="C1270" t="s">
        <v>3419</v>
      </c>
      <c r="D1270" t="s">
        <v>1024</v>
      </c>
      <c r="E1270">
        <v>24</v>
      </c>
      <c r="F1270" t="s">
        <v>715</v>
      </c>
      <c r="G1270" t="s">
        <v>716</v>
      </c>
      <c r="H1270">
        <v>2</v>
      </c>
      <c r="I1270" t="s">
        <v>55</v>
      </c>
      <c r="J1270">
        <v>2</v>
      </c>
      <c r="K1270" t="s">
        <v>3420</v>
      </c>
      <c r="L1270">
        <v>9</v>
      </c>
      <c r="M1270" t="s">
        <v>546</v>
      </c>
      <c r="N1270" t="s">
        <v>996</v>
      </c>
      <c r="Q1270">
        <v>5</v>
      </c>
      <c r="R1270" t="s">
        <v>46</v>
      </c>
      <c r="S1270">
        <v>1</v>
      </c>
      <c r="T1270" t="s">
        <v>47</v>
      </c>
      <c r="U1270">
        <v>1</v>
      </c>
      <c r="V1270" t="s">
        <v>48</v>
      </c>
      <c r="W1270" s="8">
        <v>155.43</v>
      </c>
      <c r="X1270" s="10">
        <v>338</v>
      </c>
      <c r="Y1270" s="9">
        <v>41959</v>
      </c>
    </row>
    <row r="1271" spans="1:27" x14ac:dyDescent="0.25">
      <c r="A1271">
        <v>1124</v>
      </c>
      <c r="B1271">
        <v>402081</v>
      </c>
      <c r="C1271" t="s">
        <v>3421</v>
      </c>
      <c r="D1271" t="s">
        <v>2055</v>
      </c>
      <c r="E1271">
        <v>24</v>
      </c>
      <c r="F1271" t="s">
        <v>169</v>
      </c>
      <c r="G1271" t="s">
        <v>170</v>
      </c>
      <c r="H1271">
        <v>3</v>
      </c>
      <c r="I1271" t="s">
        <v>84</v>
      </c>
      <c r="J1271">
        <v>4</v>
      </c>
      <c r="K1271" t="s">
        <v>3422</v>
      </c>
      <c r="L1271">
        <v>15</v>
      </c>
      <c r="M1271" t="s">
        <v>987</v>
      </c>
      <c r="N1271" t="s">
        <v>992</v>
      </c>
      <c r="Q1271">
        <v>4.75</v>
      </c>
      <c r="R1271" t="s">
        <v>46</v>
      </c>
      <c r="S1271">
        <v>1</v>
      </c>
      <c r="T1271" t="s">
        <v>47</v>
      </c>
      <c r="U1271">
        <v>1</v>
      </c>
      <c r="V1271" t="s">
        <v>48</v>
      </c>
      <c r="W1271" s="8">
        <v>217.68</v>
      </c>
      <c r="X1271" s="10">
        <v>657</v>
      </c>
      <c r="Y1271" s="9">
        <v>42321</v>
      </c>
    </row>
    <row r="1272" spans="1:27" x14ac:dyDescent="0.25">
      <c r="A1272">
        <v>1128</v>
      </c>
      <c r="B1272">
        <v>402085</v>
      </c>
      <c r="C1272" t="s">
        <v>3423</v>
      </c>
      <c r="D1272" t="s">
        <v>1393</v>
      </c>
      <c r="E1272">
        <v>24</v>
      </c>
      <c r="F1272" t="s">
        <v>169</v>
      </c>
      <c r="G1272" t="s">
        <v>170</v>
      </c>
      <c r="H1272">
        <v>2</v>
      </c>
      <c r="I1272" t="s">
        <v>55</v>
      </c>
      <c r="J1272">
        <v>4</v>
      </c>
      <c r="K1272" t="s">
        <v>3424</v>
      </c>
      <c r="L1272">
        <v>10</v>
      </c>
      <c r="M1272" t="s">
        <v>578</v>
      </c>
      <c r="N1272" t="s">
        <v>1388</v>
      </c>
      <c r="Q1272">
        <v>4.9000000000000004</v>
      </c>
      <c r="R1272" t="s">
        <v>46</v>
      </c>
      <c r="S1272">
        <v>1</v>
      </c>
      <c r="T1272" t="s">
        <v>47</v>
      </c>
      <c r="U1272">
        <v>1</v>
      </c>
      <c r="V1272" t="s">
        <v>48</v>
      </c>
      <c r="W1272" s="8">
        <v>207.74</v>
      </c>
      <c r="X1272" s="10">
        <v>627</v>
      </c>
      <c r="Y1272" s="9">
        <v>42641</v>
      </c>
    </row>
    <row r="1273" spans="1:27" x14ac:dyDescent="0.25">
      <c r="A1273">
        <v>1132</v>
      </c>
      <c r="B1273">
        <v>402089</v>
      </c>
      <c r="C1273" t="s">
        <v>3425</v>
      </c>
      <c r="D1273" t="s">
        <v>1400</v>
      </c>
      <c r="E1273">
        <v>24</v>
      </c>
      <c r="F1273" t="s">
        <v>169</v>
      </c>
      <c r="G1273" t="s">
        <v>170</v>
      </c>
      <c r="H1273">
        <v>2</v>
      </c>
      <c r="I1273" t="s">
        <v>55</v>
      </c>
      <c r="J1273">
        <v>2</v>
      </c>
      <c r="K1273" t="s">
        <v>3426</v>
      </c>
      <c r="L1273">
        <v>3</v>
      </c>
      <c r="M1273" t="s">
        <v>239</v>
      </c>
      <c r="N1273" t="s">
        <v>2061</v>
      </c>
      <c r="Q1273">
        <v>5.0999999999999996</v>
      </c>
      <c r="R1273" t="s">
        <v>46</v>
      </c>
      <c r="S1273">
        <v>1</v>
      </c>
      <c r="T1273" t="s">
        <v>47</v>
      </c>
      <c r="U1273">
        <v>1</v>
      </c>
      <c r="V1273" t="s">
        <v>48</v>
      </c>
      <c r="W1273" s="8">
        <v>207.74</v>
      </c>
      <c r="X1273" s="10">
        <v>627</v>
      </c>
      <c r="Y1273" s="9">
        <v>41483</v>
      </c>
    </row>
    <row r="1274" spans="1:27" x14ac:dyDescent="0.25">
      <c r="A1274">
        <v>1133</v>
      </c>
      <c r="B1274">
        <v>402090</v>
      </c>
      <c r="C1274" t="s">
        <v>3427</v>
      </c>
      <c r="D1274" t="s">
        <v>1393</v>
      </c>
      <c r="E1274">
        <v>24</v>
      </c>
      <c r="F1274" t="s">
        <v>169</v>
      </c>
      <c r="G1274" t="s">
        <v>170</v>
      </c>
      <c r="H1274">
        <v>2</v>
      </c>
      <c r="I1274" t="s">
        <v>55</v>
      </c>
      <c r="J1274">
        <v>2</v>
      </c>
      <c r="K1274" t="s">
        <v>3428</v>
      </c>
      <c r="L1274">
        <v>3</v>
      </c>
      <c r="M1274" t="s">
        <v>239</v>
      </c>
      <c r="N1274" t="s">
        <v>1003</v>
      </c>
      <c r="Q1274">
        <v>5.3</v>
      </c>
      <c r="R1274" t="s">
        <v>46</v>
      </c>
      <c r="S1274">
        <v>1</v>
      </c>
      <c r="T1274" t="s">
        <v>47</v>
      </c>
      <c r="U1274">
        <v>1</v>
      </c>
      <c r="V1274" t="s">
        <v>48</v>
      </c>
      <c r="W1274" s="8">
        <v>144.52000000000001</v>
      </c>
      <c r="X1274" s="8">
        <v>436.2</v>
      </c>
      <c r="Y1274" s="9">
        <v>41773</v>
      </c>
    </row>
    <row r="1275" spans="1:27" x14ac:dyDescent="0.25">
      <c r="A1275">
        <v>1140</v>
      </c>
      <c r="B1275">
        <v>402097</v>
      </c>
      <c r="C1275" t="s">
        <v>3429</v>
      </c>
      <c r="D1275" t="s">
        <v>1393</v>
      </c>
      <c r="E1275">
        <v>24</v>
      </c>
      <c r="F1275" t="s">
        <v>169</v>
      </c>
      <c r="G1275" t="s">
        <v>170</v>
      </c>
      <c r="H1275">
        <v>2</v>
      </c>
      <c r="I1275" t="s">
        <v>55</v>
      </c>
      <c r="J1275">
        <v>4</v>
      </c>
      <c r="K1275" t="s">
        <v>3430</v>
      </c>
      <c r="L1275">
        <v>14</v>
      </c>
      <c r="M1275" t="s">
        <v>527</v>
      </c>
      <c r="N1275" t="s">
        <v>974</v>
      </c>
      <c r="Q1275">
        <v>4.5999999999999996</v>
      </c>
      <c r="R1275" t="s">
        <v>46</v>
      </c>
      <c r="S1275">
        <v>1</v>
      </c>
      <c r="T1275" t="s">
        <v>47</v>
      </c>
      <c r="U1275">
        <v>1</v>
      </c>
      <c r="V1275" t="s">
        <v>48</v>
      </c>
      <c r="W1275" s="8">
        <v>159.19999999999999</v>
      </c>
      <c r="X1275" s="8">
        <v>480.5</v>
      </c>
      <c r="Y1275" s="9">
        <v>41831</v>
      </c>
    </row>
    <row r="1276" spans="1:27" x14ac:dyDescent="0.25">
      <c r="A1276">
        <v>1410</v>
      </c>
      <c r="B1276">
        <v>503003</v>
      </c>
      <c r="C1276" t="s">
        <v>3431</v>
      </c>
      <c r="D1276" t="s">
        <v>1258</v>
      </c>
      <c r="E1276">
        <v>31</v>
      </c>
      <c r="F1276" t="s">
        <v>710</v>
      </c>
      <c r="G1276" t="s">
        <v>710</v>
      </c>
      <c r="H1276">
        <v>2</v>
      </c>
      <c r="I1276" t="s">
        <v>55</v>
      </c>
      <c r="J1276">
        <v>2</v>
      </c>
      <c r="K1276" t="s">
        <v>3432</v>
      </c>
      <c r="L1276">
        <v>2</v>
      </c>
      <c r="M1276" t="s">
        <v>59</v>
      </c>
      <c r="N1276" t="s">
        <v>1260</v>
      </c>
      <c r="Q1276">
        <v>3</v>
      </c>
      <c r="R1276" t="s">
        <v>623</v>
      </c>
      <c r="S1276">
        <v>1</v>
      </c>
      <c r="T1276" t="s">
        <v>47</v>
      </c>
      <c r="U1276">
        <v>1</v>
      </c>
      <c r="V1276" t="s">
        <v>48</v>
      </c>
      <c r="W1276" s="8">
        <v>105.77</v>
      </c>
      <c r="X1276" s="10">
        <v>230</v>
      </c>
      <c r="Y1276" s="9">
        <v>41823</v>
      </c>
      <c r="AA1276" t="s">
        <v>49</v>
      </c>
    </row>
    <row r="1277" spans="1:27" x14ac:dyDescent="0.25">
      <c r="A1277">
        <v>1414</v>
      </c>
      <c r="B1277">
        <v>503007</v>
      </c>
      <c r="C1277" t="s">
        <v>3433</v>
      </c>
      <c r="D1277" t="s">
        <v>1271</v>
      </c>
      <c r="E1277">
        <v>31</v>
      </c>
      <c r="F1277" t="s">
        <v>710</v>
      </c>
      <c r="G1277" t="s">
        <v>710</v>
      </c>
      <c r="H1277">
        <v>2</v>
      </c>
      <c r="I1277" t="s">
        <v>55</v>
      </c>
      <c r="J1277">
        <v>2</v>
      </c>
      <c r="K1277" t="s">
        <v>3434</v>
      </c>
      <c r="L1277">
        <v>2</v>
      </c>
      <c r="M1277" t="s">
        <v>59</v>
      </c>
      <c r="N1277" t="s">
        <v>3435</v>
      </c>
      <c r="Q1277">
        <v>3</v>
      </c>
      <c r="R1277" t="s">
        <v>623</v>
      </c>
      <c r="S1277">
        <v>1</v>
      </c>
      <c r="T1277" t="s">
        <v>47</v>
      </c>
      <c r="U1277">
        <v>1</v>
      </c>
      <c r="V1277" t="s">
        <v>48</v>
      </c>
      <c r="W1277" s="8">
        <v>117.73</v>
      </c>
      <c r="X1277" s="10">
        <v>256</v>
      </c>
      <c r="Y1277" s="9">
        <v>42736</v>
      </c>
      <c r="AA1277" t="s">
        <v>49</v>
      </c>
    </row>
    <row r="1278" spans="1:27" x14ac:dyDescent="0.25">
      <c r="A1278">
        <v>1417</v>
      </c>
      <c r="B1278">
        <v>503010</v>
      </c>
      <c r="C1278" t="s">
        <v>3436</v>
      </c>
      <c r="D1278" t="s">
        <v>1262</v>
      </c>
      <c r="E1278">
        <v>31</v>
      </c>
      <c r="F1278" t="s">
        <v>710</v>
      </c>
      <c r="G1278" t="s">
        <v>710</v>
      </c>
      <c r="H1278">
        <v>2</v>
      </c>
      <c r="I1278" t="s">
        <v>55</v>
      </c>
      <c r="J1278">
        <v>2</v>
      </c>
      <c r="K1278" t="s">
        <v>3437</v>
      </c>
      <c r="L1278">
        <v>2</v>
      </c>
      <c r="M1278" t="s">
        <v>59</v>
      </c>
      <c r="N1278" t="s">
        <v>3438</v>
      </c>
      <c r="Q1278">
        <v>3.7</v>
      </c>
      <c r="R1278" t="s">
        <v>623</v>
      </c>
      <c r="S1278">
        <v>1</v>
      </c>
      <c r="T1278" t="s">
        <v>47</v>
      </c>
      <c r="U1278">
        <v>1</v>
      </c>
      <c r="V1278" t="s">
        <v>48</v>
      </c>
      <c r="W1278" s="8">
        <v>123.24</v>
      </c>
      <c r="X1278" s="10">
        <v>268</v>
      </c>
      <c r="Y1278" s="9">
        <v>42674</v>
      </c>
      <c r="AA1278" t="s">
        <v>49</v>
      </c>
    </row>
    <row r="1279" spans="1:27" x14ac:dyDescent="0.25">
      <c r="A1279">
        <v>1418</v>
      </c>
      <c r="B1279">
        <v>503011</v>
      </c>
      <c r="C1279" t="s">
        <v>3439</v>
      </c>
      <c r="D1279" t="s">
        <v>3020</v>
      </c>
      <c r="E1279">
        <v>31</v>
      </c>
      <c r="F1279" t="s">
        <v>710</v>
      </c>
      <c r="G1279" t="s">
        <v>710</v>
      </c>
      <c r="H1279">
        <v>2</v>
      </c>
      <c r="I1279" t="s">
        <v>55</v>
      </c>
      <c r="J1279">
        <v>4</v>
      </c>
      <c r="K1279" t="s">
        <v>3440</v>
      </c>
      <c r="L1279">
        <v>2</v>
      </c>
      <c r="M1279" t="s">
        <v>59</v>
      </c>
      <c r="N1279" t="s">
        <v>1244</v>
      </c>
      <c r="Q1279">
        <v>3</v>
      </c>
      <c r="R1279" t="s">
        <v>623</v>
      </c>
      <c r="S1279">
        <v>1</v>
      </c>
      <c r="T1279" t="s">
        <v>47</v>
      </c>
      <c r="U1279">
        <v>1</v>
      </c>
      <c r="V1279" t="s">
        <v>48</v>
      </c>
      <c r="W1279" s="8">
        <v>134.74</v>
      </c>
      <c r="X1279" s="10">
        <v>293</v>
      </c>
      <c r="Y1279" s="9">
        <v>41397</v>
      </c>
      <c r="AA1279" t="s">
        <v>49</v>
      </c>
    </row>
    <row r="1280" spans="1:27" x14ac:dyDescent="0.25">
      <c r="A1280">
        <v>1420</v>
      </c>
      <c r="B1280">
        <v>503013</v>
      </c>
      <c r="C1280" t="s">
        <v>3441</v>
      </c>
      <c r="D1280" t="s">
        <v>1265</v>
      </c>
      <c r="E1280">
        <v>31</v>
      </c>
      <c r="F1280" t="s">
        <v>710</v>
      </c>
      <c r="G1280" t="s">
        <v>710</v>
      </c>
      <c r="H1280">
        <v>1</v>
      </c>
      <c r="I1280" t="s">
        <v>43</v>
      </c>
      <c r="J1280">
        <v>4</v>
      </c>
      <c r="K1280" t="s">
        <v>3442</v>
      </c>
      <c r="L1280">
        <v>2</v>
      </c>
      <c r="M1280" t="s">
        <v>59</v>
      </c>
      <c r="N1280" t="s">
        <v>766</v>
      </c>
      <c r="Q1280">
        <v>6</v>
      </c>
      <c r="R1280" t="s">
        <v>623</v>
      </c>
      <c r="S1280">
        <v>1</v>
      </c>
      <c r="T1280" t="s">
        <v>47</v>
      </c>
      <c r="U1280">
        <v>1</v>
      </c>
      <c r="V1280" t="s">
        <v>48</v>
      </c>
      <c r="W1280" s="8">
        <v>91.51</v>
      </c>
      <c r="X1280" s="10">
        <v>199</v>
      </c>
      <c r="Y1280" s="9">
        <v>41857</v>
      </c>
      <c r="AA1280" t="s">
        <v>49</v>
      </c>
    </row>
    <row r="1281" spans="1:27" x14ac:dyDescent="0.25">
      <c r="A1281">
        <v>1425</v>
      </c>
      <c r="B1281">
        <v>503018</v>
      </c>
      <c r="C1281" t="s">
        <v>3443</v>
      </c>
      <c r="D1281" t="s">
        <v>2818</v>
      </c>
      <c r="E1281">
        <v>31</v>
      </c>
      <c r="F1281" t="s">
        <v>710</v>
      </c>
      <c r="G1281" t="s">
        <v>710</v>
      </c>
      <c r="H1281">
        <v>3</v>
      </c>
      <c r="I1281" t="s">
        <v>84</v>
      </c>
      <c r="J1281">
        <v>2</v>
      </c>
      <c r="K1281" t="s">
        <v>3444</v>
      </c>
      <c r="L1281">
        <v>11</v>
      </c>
      <c r="M1281" t="s">
        <v>494</v>
      </c>
      <c r="N1281" t="s">
        <v>1284</v>
      </c>
      <c r="Q1281">
        <v>6.9</v>
      </c>
      <c r="R1281" t="s">
        <v>623</v>
      </c>
      <c r="S1281">
        <v>1</v>
      </c>
      <c r="T1281" t="s">
        <v>47</v>
      </c>
      <c r="U1281">
        <v>1</v>
      </c>
      <c r="V1281" t="s">
        <v>48</v>
      </c>
      <c r="W1281" s="8">
        <v>175.27</v>
      </c>
      <c r="X1281" s="10">
        <v>529</v>
      </c>
      <c r="Y1281" s="9">
        <v>42552</v>
      </c>
      <c r="AA1281" t="s">
        <v>49</v>
      </c>
    </row>
    <row r="1282" spans="1:27" x14ac:dyDescent="0.25">
      <c r="A1282">
        <v>1427</v>
      </c>
      <c r="B1282">
        <v>503020</v>
      </c>
      <c r="C1282" t="s">
        <v>3445</v>
      </c>
      <c r="D1282" t="s">
        <v>3446</v>
      </c>
      <c r="E1282">
        <v>31</v>
      </c>
      <c r="F1282" t="s">
        <v>710</v>
      </c>
      <c r="G1282" t="s">
        <v>710</v>
      </c>
      <c r="H1282">
        <v>2</v>
      </c>
      <c r="I1282" t="s">
        <v>55</v>
      </c>
      <c r="J1282">
        <v>4</v>
      </c>
      <c r="K1282" t="s">
        <v>3447</v>
      </c>
      <c r="L1282">
        <v>11</v>
      </c>
      <c r="M1282" t="s">
        <v>494</v>
      </c>
      <c r="N1282" t="s">
        <v>1298</v>
      </c>
      <c r="Q1282">
        <v>11.2</v>
      </c>
      <c r="R1282" t="s">
        <v>623</v>
      </c>
      <c r="S1282">
        <v>1</v>
      </c>
      <c r="T1282" t="s">
        <v>47</v>
      </c>
      <c r="U1282">
        <v>1</v>
      </c>
      <c r="V1282" t="s">
        <v>48</v>
      </c>
      <c r="W1282" s="8">
        <v>105.77</v>
      </c>
      <c r="X1282" s="10">
        <v>230</v>
      </c>
      <c r="Y1282" s="9">
        <v>41823</v>
      </c>
      <c r="AA1282" t="s">
        <v>49</v>
      </c>
    </row>
    <row r="1283" spans="1:27" x14ac:dyDescent="0.25">
      <c r="A1283">
        <v>1432</v>
      </c>
      <c r="B1283">
        <v>503025</v>
      </c>
      <c r="C1283" t="s">
        <v>3448</v>
      </c>
      <c r="D1283" t="s">
        <v>3449</v>
      </c>
      <c r="E1283">
        <v>31</v>
      </c>
      <c r="F1283" t="s">
        <v>710</v>
      </c>
      <c r="G1283" t="s">
        <v>710</v>
      </c>
      <c r="H1283">
        <v>2</v>
      </c>
      <c r="I1283" t="s">
        <v>55</v>
      </c>
      <c r="J1283">
        <v>2</v>
      </c>
      <c r="K1283" t="s">
        <v>3450</v>
      </c>
      <c r="L1283">
        <v>11</v>
      </c>
      <c r="M1283" t="s">
        <v>494</v>
      </c>
      <c r="N1283" t="s">
        <v>1343</v>
      </c>
      <c r="Q1283">
        <v>8</v>
      </c>
      <c r="R1283" t="s">
        <v>623</v>
      </c>
      <c r="S1283">
        <v>1</v>
      </c>
      <c r="T1283" t="s">
        <v>47</v>
      </c>
      <c r="U1283">
        <v>1</v>
      </c>
      <c r="V1283" t="s">
        <v>48</v>
      </c>
      <c r="W1283" s="8">
        <v>137.96</v>
      </c>
      <c r="X1283" s="10">
        <v>300</v>
      </c>
      <c r="Y1283" s="9">
        <v>41483</v>
      </c>
      <c r="AA1283" t="s">
        <v>49</v>
      </c>
    </row>
    <row r="1284" spans="1:27" x14ac:dyDescent="0.25">
      <c r="A1284">
        <v>1436</v>
      </c>
      <c r="B1284">
        <v>503029</v>
      </c>
      <c r="C1284" t="s">
        <v>3451</v>
      </c>
      <c r="D1284" t="s">
        <v>3452</v>
      </c>
      <c r="E1284">
        <v>31</v>
      </c>
      <c r="F1284" t="s">
        <v>710</v>
      </c>
      <c r="G1284" t="s">
        <v>710</v>
      </c>
      <c r="H1284">
        <v>2</v>
      </c>
      <c r="I1284" t="s">
        <v>55</v>
      </c>
      <c r="J1284">
        <v>4</v>
      </c>
      <c r="K1284" t="s">
        <v>3453</v>
      </c>
      <c r="L1284">
        <v>11</v>
      </c>
      <c r="M1284" t="s">
        <v>494</v>
      </c>
      <c r="N1284" t="s">
        <v>1267</v>
      </c>
      <c r="Q1284">
        <v>3</v>
      </c>
      <c r="R1284" t="s">
        <v>46</v>
      </c>
      <c r="S1284">
        <v>1</v>
      </c>
      <c r="T1284" t="s">
        <v>47</v>
      </c>
      <c r="U1284">
        <v>1</v>
      </c>
      <c r="V1284" t="s">
        <v>48</v>
      </c>
      <c r="W1284" s="8">
        <v>118.65</v>
      </c>
      <c r="X1284" s="10">
        <v>258</v>
      </c>
      <c r="Y1284" s="9">
        <v>42092</v>
      </c>
      <c r="AA1284" t="s">
        <v>49</v>
      </c>
    </row>
    <row r="1285" spans="1:27" x14ac:dyDescent="0.25">
      <c r="A1285">
        <v>1457</v>
      </c>
      <c r="B1285">
        <v>503050</v>
      </c>
      <c r="C1285" t="s">
        <v>3454</v>
      </c>
      <c r="D1285" t="s">
        <v>3455</v>
      </c>
      <c r="E1285">
        <v>31</v>
      </c>
      <c r="F1285" t="s">
        <v>710</v>
      </c>
      <c r="G1285" t="s">
        <v>710</v>
      </c>
      <c r="H1285">
        <v>1</v>
      </c>
      <c r="I1285" t="s">
        <v>43</v>
      </c>
      <c r="J1285">
        <v>4</v>
      </c>
      <c r="K1285" t="s">
        <v>3456</v>
      </c>
      <c r="L1285">
        <v>15</v>
      </c>
      <c r="M1285" t="s">
        <v>987</v>
      </c>
      <c r="N1285" t="s">
        <v>1149</v>
      </c>
      <c r="Q1285">
        <v>5.3</v>
      </c>
      <c r="R1285" t="s">
        <v>623</v>
      </c>
      <c r="S1285">
        <v>1</v>
      </c>
      <c r="T1285" t="s">
        <v>47</v>
      </c>
      <c r="U1285">
        <v>1</v>
      </c>
      <c r="V1285" t="s">
        <v>48</v>
      </c>
      <c r="W1285" s="8">
        <v>86.91</v>
      </c>
      <c r="X1285" s="10">
        <v>189</v>
      </c>
      <c r="Y1285" s="9">
        <v>41831</v>
      </c>
      <c r="AA1285" t="s">
        <v>49</v>
      </c>
    </row>
    <row r="1286" spans="1:27" x14ac:dyDescent="0.25">
      <c r="A1286">
        <v>1499</v>
      </c>
      <c r="B1286">
        <v>504030</v>
      </c>
      <c r="C1286" t="s">
        <v>3457</v>
      </c>
      <c r="D1286" t="s">
        <v>709</v>
      </c>
      <c r="E1286">
        <v>32</v>
      </c>
      <c r="F1286" t="s">
        <v>710</v>
      </c>
      <c r="G1286" t="s">
        <v>710</v>
      </c>
      <c r="H1286">
        <v>3</v>
      </c>
      <c r="I1286" t="s">
        <v>84</v>
      </c>
      <c r="J1286">
        <v>2</v>
      </c>
      <c r="K1286" t="s">
        <v>3458</v>
      </c>
      <c r="L1286">
        <v>8</v>
      </c>
      <c r="M1286" t="s">
        <v>52</v>
      </c>
      <c r="N1286" t="s">
        <v>784</v>
      </c>
      <c r="Q1286">
        <v>5.3</v>
      </c>
      <c r="R1286" t="s">
        <v>623</v>
      </c>
      <c r="S1286">
        <v>1</v>
      </c>
      <c r="T1286" t="s">
        <v>47</v>
      </c>
      <c r="U1286">
        <v>1</v>
      </c>
      <c r="V1286" t="s">
        <v>48</v>
      </c>
      <c r="W1286" s="8">
        <v>142.56</v>
      </c>
      <c r="X1286" s="10">
        <v>310</v>
      </c>
      <c r="Y1286" s="9">
        <v>41899</v>
      </c>
      <c r="AA1286" t="s">
        <v>49</v>
      </c>
    </row>
    <row r="1287" spans="1:27" x14ac:dyDescent="0.25">
      <c r="A1287">
        <v>1503</v>
      </c>
      <c r="B1287">
        <v>504034</v>
      </c>
      <c r="C1287" t="s">
        <v>3459</v>
      </c>
      <c r="D1287" t="s">
        <v>1147</v>
      </c>
      <c r="E1287">
        <v>32</v>
      </c>
      <c r="F1287" t="s">
        <v>710</v>
      </c>
      <c r="G1287" t="s">
        <v>710</v>
      </c>
      <c r="H1287">
        <v>2</v>
      </c>
      <c r="I1287" t="s">
        <v>55</v>
      </c>
      <c r="J1287">
        <v>4</v>
      </c>
      <c r="K1287" t="s">
        <v>3460</v>
      </c>
      <c r="L1287">
        <v>10</v>
      </c>
      <c r="M1287" t="s">
        <v>578</v>
      </c>
      <c r="N1287" t="s">
        <v>1284</v>
      </c>
      <c r="Q1287">
        <v>4.5999999999999996</v>
      </c>
      <c r="R1287" t="s">
        <v>623</v>
      </c>
      <c r="S1287">
        <v>1</v>
      </c>
      <c r="T1287" t="s">
        <v>47</v>
      </c>
      <c r="U1287">
        <v>1</v>
      </c>
      <c r="V1287" t="s">
        <v>48</v>
      </c>
      <c r="W1287" s="8">
        <v>123.7</v>
      </c>
      <c r="X1287" s="10">
        <v>269</v>
      </c>
      <c r="Y1287" s="9">
        <v>42190</v>
      </c>
      <c r="AA1287" t="s">
        <v>49</v>
      </c>
    </row>
    <row r="1288" spans="1:27" x14ac:dyDescent="0.25">
      <c r="A1288">
        <v>1509</v>
      </c>
      <c r="B1288">
        <v>504040</v>
      </c>
      <c r="C1288" t="s">
        <v>3461</v>
      </c>
      <c r="D1288" t="s">
        <v>709</v>
      </c>
      <c r="E1288">
        <v>32</v>
      </c>
      <c r="F1288" t="s">
        <v>710</v>
      </c>
      <c r="G1288" t="s">
        <v>710</v>
      </c>
      <c r="H1288">
        <v>3</v>
      </c>
      <c r="I1288" t="s">
        <v>84</v>
      </c>
      <c r="J1288">
        <v>2</v>
      </c>
      <c r="K1288" t="s">
        <v>3462</v>
      </c>
      <c r="L1288">
        <v>10</v>
      </c>
      <c r="M1288" t="s">
        <v>578</v>
      </c>
      <c r="N1288" t="s">
        <v>787</v>
      </c>
      <c r="Q1288">
        <v>8</v>
      </c>
      <c r="R1288" t="s">
        <v>623</v>
      </c>
      <c r="S1288">
        <v>1</v>
      </c>
      <c r="T1288" t="s">
        <v>47</v>
      </c>
      <c r="U1288">
        <v>1</v>
      </c>
      <c r="V1288" t="s">
        <v>48</v>
      </c>
      <c r="W1288" s="8">
        <v>142.56</v>
      </c>
      <c r="X1288" s="10">
        <v>310</v>
      </c>
      <c r="Y1288" s="9">
        <v>41899</v>
      </c>
      <c r="AA1288" t="s">
        <v>49</v>
      </c>
    </row>
    <row r="1289" spans="1:27" x14ac:dyDescent="0.25">
      <c r="A1289">
        <v>1518</v>
      </c>
      <c r="B1289">
        <v>504049</v>
      </c>
      <c r="C1289" t="s">
        <v>3463</v>
      </c>
      <c r="D1289" t="s">
        <v>1151</v>
      </c>
      <c r="E1289">
        <v>32</v>
      </c>
      <c r="F1289" t="s">
        <v>710</v>
      </c>
      <c r="G1289" t="s">
        <v>710</v>
      </c>
      <c r="H1289">
        <v>2</v>
      </c>
      <c r="I1289" t="s">
        <v>55</v>
      </c>
      <c r="J1289">
        <v>4</v>
      </c>
      <c r="K1289" t="s">
        <v>3464</v>
      </c>
      <c r="L1289">
        <v>15</v>
      </c>
      <c r="M1289" t="s">
        <v>987</v>
      </c>
      <c r="N1289" t="s">
        <v>712</v>
      </c>
      <c r="Q1289">
        <v>4.7</v>
      </c>
      <c r="R1289" t="s">
        <v>623</v>
      </c>
      <c r="S1289">
        <v>1</v>
      </c>
      <c r="T1289" t="s">
        <v>47</v>
      </c>
      <c r="U1289">
        <v>1</v>
      </c>
      <c r="V1289" t="s">
        <v>48</v>
      </c>
      <c r="W1289" s="8">
        <v>137.96</v>
      </c>
      <c r="X1289" s="10">
        <v>300</v>
      </c>
      <c r="Y1289" s="9">
        <v>41857</v>
      </c>
      <c r="AA1289" t="s">
        <v>49</v>
      </c>
    </row>
    <row r="1290" spans="1:27" x14ac:dyDescent="0.25">
      <c r="A1290">
        <v>1522</v>
      </c>
      <c r="B1290">
        <v>504053</v>
      </c>
      <c r="C1290" t="s">
        <v>3465</v>
      </c>
      <c r="D1290" t="s">
        <v>827</v>
      </c>
      <c r="E1290">
        <v>32</v>
      </c>
      <c r="F1290" t="s">
        <v>710</v>
      </c>
      <c r="G1290" t="s">
        <v>710</v>
      </c>
      <c r="H1290">
        <v>3</v>
      </c>
      <c r="I1290" t="s">
        <v>84</v>
      </c>
      <c r="J1290">
        <v>4</v>
      </c>
      <c r="K1290" t="s">
        <v>3466</v>
      </c>
      <c r="L1290">
        <v>2</v>
      </c>
      <c r="M1290" t="s">
        <v>59</v>
      </c>
      <c r="N1290" t="s">
        <v>1149</v>
      </c>
      <c r="Q1290">
        <v>5.3</v>
      </c>
      <c r="R1290" t="s">
        <v>623</v>
      </c>
      <c r="S1290">
        <v>1</v>
      </c>
      <c r="T1290" t="s">
        <v>47</v>
      </c>
      <c r="U1290">
        <v>1</v>
      </c>
      <c r="V1290" t="s">
        <v>48</v>
      </c>
      <c r="W1290" s="8">
        <v>125.9</v>
      </c>
      <c r="X1290" s="10">
        <v>380</v>
      </c>
      <c r="Y1290" s="9">
        <v>41280</v>
      </c>
      <c r="AA1290" t="s">
        <v>49</v>
      </c>
    </row>
    <row r="1291" spans="1:27" x14ac:dyDescent="0.25">
      <c r="A1291">
        <v>1534</v>
      </c>
      <c r="B1291">
        <v>504065</v>
      </c>
      <c r="C1291" t="s">
        <v>3467</v>
      </c>
      <c r="D1291" t="s">
        <v>820</v>
      </c>
      <c r="E1291">
        <v>32</v>
      </c>
      <c r="F1291" t="s">
        <v>710</v>
      </c>
      <c r="G1291" t="s">
        <v>710</v>
      </c>
      <c r="H1291">
        <v>3</v>
      </c>
      <c r="I1291" t="s">
        <v>84</v>
      </c>
      <c r="J1291">
        <v>2</v>
      </c>
      <c r="K1291" t="s">
        <v>3468</v>
      </c>
      <c r="L1291">
        <v>2</v>
      </c>
      <c r="M1291" t="s">
        <v>59</v>
      </c>
      <c r="N1291" t="s">
        <v>1284</v>
      </c>
      <c r="Q1291">
        <v>4.5999999999999996</v>
      </c>
      <c r="R1291" t="s">
        <v>623</v>
      </c>
      <c r="S1291">
        <v>1</v>
      </c>
      <c r="T1291" t="s">
        <v>47</v>
      </c>
      <c r="U1291">
        <v>1</v>
      </c>
      <c r="V1291" t="s">
        <v>48</v>
      </c>
      <c r="W1291" s="8">
        <v>131.87</v>
      </c>
      <c r="X1291" s="10">
        <v>398</v>
      </c>
      <c r="Y1291" s="9">
        <v>41339</v>
      </c>
      <c r="AA1291" t="s">
        <v>49</v>
      </c>
    </row>
    <row r="1292" spans="1:27" x14ac:dyDescent="0.25">
      <c r="A1292">
        <v>1551</v>
      </c>
      <c r="B1292">
        <v>504082</v>
      </c>
      <c r="C1292" t="s">
        <v>3469</v>
      </c>
      <c r="D1292" t="s">
        <v>1329</v>
      </c>
      <c r="E1292">
        <v>32</v>
      </c>
      <c r="F1292" t="s">
        <v>710</v>
      </c>
      <c r="G1292" t="s">
        <v>710</v>
      </c>
      <c r="H1292">
        <v>2</v>
      </c>
      <c r="I1292" t="s">
        <v>55</v>
      </c>
      <c r="J1292">
        <v>2</v>
      </c>
      <c r="K1292" t="s">
        <v>3470</v>
      </c>
      <c r="L1292">
        <v>7</v>
      </c>
      <c r="M1292" t="s">
        <v>45</v>
      </c>
      <c r="N1292" t="s">
        <v>825</v>
      </c>
      <c r="Q1292">
        <v>3.1</v>
      </c>
      <c r="R1292" t="s">
        <v>623</v>
      </c>
      <c r="S1292">
        <v>1</v>
      </c>
      <c r="T1292" t="s">
        <v>47</v>
      </c>
      <c r="U1292">
        <v>1</v>
      </c>
      <c r="V1292" t="s">
        <v>48</v>
      </c>
      <c r="W1292" s="8">
        <v>137.5</v>
      </c>
      <c r="X1292" s="10">
        <v>299</v>
      </c>
      <c r="Y1292" s="9">
        <v>42337</v>
      </c>
      <c r="AA1292" t="s">
        <v>49</v>
      </c>
    </row>
    <row r="1293" spans="1:27" x14ac:dyDescent="0.25">
      <c r="A1293">
        <v>1560</v>
      </c>
      <c r="B1293">
        <v>504091</v>
      </c>
      <c r="C1293" t="s">
        <v>3471</v>
      </c>
      <c r="D1293" t="s">
        <v>3472</v>
      </c>
      <c r="E1293">
        <v>32</v>
      </c>
      <c r="F1293" t="s">
        <v>710</v>
      </c>
      <c r="G1293" t="s">
        <v>710</v>
      </c>
      <c r="H1293">
        <v>3</v>
      </c>
      <c r="I1293" t="s">
        <v>84</v>
      </c>
      <c r="J1293">
        <v>2</v>
      </c>
      <c r="K1293" t="s">
        <v>3473</v>
      </c>
      <c r="L1293">
        <v>8</v>
      </c>
      <c r="M1293" t="s">
        <v>52</v>
      </c>
      <c r="N1293" t="s">
        <v>798</v>
      </c>
      <c r="Q1293">
        <v>3.7</v>
      </c>
      <c r="R1293" t="s">
        <v>623</v>
      </c>
      <c r="S1293">
        <v>1</v>
      </c>
      <c r="T1293" t="s">
        <v>47</v>
      </c>
      <c r="U1293">
        <v>1</v>
      </c>
      <c r="V1293" t="s">
        <v>48</v>
      </c>
      <c r="W1293" s="8">
        <v>151.76</v>
      </c>
      <c r="X1293" s="10">
        <v>330</v>
      </c>
      <c r="Y1293" s="9">
        <v>42792</v>
      </c>
      <c r="AA1293" t="s">
        <v>49</v>
      </c>
    </row>
    <row r="1294" spans="1:27" x14ac:dyDescent="0.25">
      <c r="A1294">
        <v>1561</v>
      </c>
      <c r="B1294">
        <v>504092</v>
      </c>
      <c r="C1294" t="s">
        <v>3474</v>
      </c>
      <c r="D1294" t="s">
        <v>3475</v>
      </c>
      <c r="E1294">
        <v>32</v>
      </c>
      <c r="F1294" t="s">
        <v>710</v>
      </c>
      <c r="G1294" t="s">
        <v>710</v>
      </c>
      <c r="H1294">
        <v>3</v>
      </c>
      <c r="I1294" t="s">
        <v>84</v>
      </c>
      <c r="J1294">
        <v>2</v>
      </c>
      <c r="K1294" t="s">
        <v>3476</v>
      </c>
      <c r="L1294">
        <v>8</v>
      </c>
      <c r="M1294" t="s">
        <v>52</v>
      </c>
      <c r="N1294" t="s">
        <v>798</v>
      </c>
      <c r="Q1294">
        <v>3.3</v>
      </c>
      <c r="R1294" t="s">
        <v>623</v>
      </c>
      <c r="S1294">
        <v>1</v>
      </c>
      <c r="T1294" t="s">
        <v>47</v>
      </c>
      <c r="U1294">
        <v>1</v>
      </c>
      <c r="V1294" t="s">
        <v>48</v>
      </c>
      <c r="W1294" s="8">
        <v>133.19</v>
      </c>
      <c r="X1294" s="10">
        <v>402</v>
      </c>
      <c r="Y1294" s="9">
        <v>41831</v>
      </c>
      <c r="AA1294" t="s">
        <v>49</v>
      </c>
    </row>
    <row r="1295" spans="1:27" x14ac:dyDescent="0.25">
      <c r="A1295">
        <v>1569</v>
      </c>
      <c r="B1295">
        <v>504100</v>
      </c>
      <c r="C1295" t="s">
        <v>3477</v>
      </c>
      <c r="D1295" t="s">
        <v>1329</v>
      </c>
      <c r="E1295">
        <v>32</v>
      </c>
      <c r="F1295" t="s">
        <v>710</v>
      </c>
      <c r="G1295" t="s">
        <v>710</v>
      </c>
      <c r="H1295">
        <v>2</v>
      </c>
      <c r="I1295" t="s">
        <v>55</v>
      </c>
      <c r="J1295">
        <v>4</v>
      </c>
      <c r="K1295" t="s">
        <v>3478</v>
      </c>
      <c r="L1295">
        <v>8</v>
      </c>
      <c r="M1295" t="s">
        <v>52</v>
      </c>
      <c r="N1295" t="s">
        <v>798</v>
      </c>
      <c r="Q1295">
        <v>5.3</v>
      </c>
      <c r="R1295" t="s">
        <v>623</v>
      </c>
      <c r="S1295">
        <v>1</v>
      </c>
      <c r="T1295" t="s">
        <v>47</v>
      </c>
      <c r="U1295">
        <v>1</v>
      </c>
      <c r="V1295" t="s">
        <v>48</v>
      </c>
      <c r="W1295" s="8">
        <v>137.5</v>
      </c>
      <c r="X1295" s="10">
        <v>299</v>
      </c>
      <c r="Y1295" s="9">
        <v>42807</v>
      </c>
      <c r="AA1295" t="s">
        <v>49</v>
      </c>
    </row>
    <row r="1296" spans="1:27" x14ac:dyDescent="0.25">
      <c r="A1296">
        <v>1571</v>
      </c>
      <c r="B1296">
        <v>602001</v>
      </c>
      <c r="C1296" t="s">
        <v>3479</v>
      </c>
      <c r="D1296" t="s">
        <v>1800</v>
      </c>
      <c r="E1296">
        <v>35</v>
      </c>
      <c r="F1296" t="s">
        <v>119</v>
      </c>
      <c r="G1296" t="s">
        <v>119</v>
      </c>
      <c r="H1296">
        <v>2</v>
      </c>
      <c r="I1296" t="s">
        <v>55</v>
      </c>
      <c r="J1296">
        <v>2</v>
      </c>
      <c r="K1296" t="s">
        <v>3480</v>
      </c>
      <c r="L1296">
        <v>2</v>
      </c>
      <c r="M1296" t="s">
        <v>59</v>
      </c>
      <c r="N1296" t="s">
        <v>1080</v>
      </c>
      <c r="Q1296">
        <v>4</v>
      </c>
      <c r="R1296" t="s">
        <v>46</v>
      </c>
      <c r="S1296">
        <v>1</v>
      </c>
      <c r="T1296" t="s">
        <v>47</v>
      </c>
      <c r="U1296">
        <v>1</v>
      </c>
      <c r="V1296" t="s">
        <v>48</v>
      </c>
      <c r="W1296" s="8">
        <v>26.21</v>
      </c>
      <c r="X1296" s="8">
        <v>56.99</v>
      </c>
      <c r="Y1296" s="9">
        <v>42742</v>
      </c>
      <c r="AA1296" t="s">
        <v>49</v>
      </c>
    </row>
    <row r="1297" spans="1:27" x14ac:dyDescent="0.25">
      <c r="A1297">
        <v>1575</v>
      </c>
      <c r="B1297">
        <v>602005</v>
      </c>
      <c r="C1297" t="s">
        <v>3481</v>
      </c>
      <c r="D1297" t="s">
        <v>1800</v>
      </c>
      <c r="E1297">
        <v>35</v>
      </c>
      <c r="F1297" t="s">
        <v>119</v>
      </c>
      <c r="G1297" t="s">
        <v>119</v>
      </c>
      <c r="H1297">
        <v>2</v>
      </c>
      <c r="I1297" t="s">
        <v>55</v>
      </c>
      <c r="J1297">
        <v>4</v>
      </c>
      <c r="K1297" t="s">
        <v>3482</v>
      </c>
      <c r="L1297">
        <v>15</v>
      </c>
      <c r="M1297" t="s">
        <v>987</v>
      </c>
      <c r="N1297" t="s">
        <v>1086</v>
      </c>
      <c r="Q1297">
        <v>4</v>
      </c>
      <c r="R1297" t="s">
        <v>46</v>
      </c>
      <c r="S1297">
        <v>1</v>
      </c>
      <c r="T1297" t="s">
        <v>47</v>
      </c>
      <c r="U1297">
        <v>1</v>
      </c>
      <c r="V1297" t="s">
        <v>48</v>
      </c>
      <c r="W1297" s="8">
        <v>28.05</v>
      </c>
      <c r="X1297" s="8">
        <v>60.99</v>
      </c>
      <c r="Y1297" s="9">
        <v>42742</v>
      </c>
      <c r="AA1297" t="s">
        <v>49</v>
      </c>
    </row>
    <row r="1298" spans="1:27" x14ac:dyDescent="0.25">
      <c r="A1298">
        <v>1576</v>
      </c>
      <c r="B1298">
        <v>602006</v>
      </c>
      <c r="C1298" t="s">
        <v>3483</v>
      </c>
      <c r="D1298" t="s">
        <v>3484</v>
      </c>
      <c r="E1298">
        <v>35</v>
      </c>
      <c r="F1298" t="s">
        <v>119</v>
      </c>
      <c r="G1298" t="s">
        <v>119</v>
      </c>
      <c r="H1298">
        <v>1</v>
      </c>
      <c r="I1298" t="s">
        <v>43</v>
      </c>
      <c r="J1298">
        <v>2</v>
      </c>
      <c r="K1298" t="s">
        <v>3485</v>
      </c>
      <c r="L1298">
        <v>13</v>
      </c>
      <c r="M1298" t="s">
        <v>571</v>
      </c>
      <c r="N1298" t="s">
        <v>1095</v>
      </c>
      <c r="Q1298">
        <v>4</v>
      </c>
      <c r="R1298" t="s">
        <v>46</v>
      </c>
      <c r="S1298">
        <v>1</v>
      </c>
      <c r="T1298" t="s">
        <v>47</v>
      </c>
      <c r="U1298">
        <v>1</v>
      </c>
      <c r="V1298" t="s">
        <v>48</v>
      </c>
      <c r="W1298" s="8">
        <v>6.62</v>
      </c>
      <c r="X1298" s="8">
        <v>12.99</v>
      </c>
      <c r="Y1298" s="9">
        <v>41647</v>
      </c>
      <c r="AA1298" t="s">
        <v>49</v>
      </c>
    </row>
    <row r="1299" spans="1:27" x14ac:dyDescent="0.25">
      <c r="A1299">
        <v>1578</v>
      </c>
      <c r="B1299">
        <v>602008</v>
      </c>
      <c r="C1299" t="s">
        <v>3486</v>
      </c>
      <c r="D1299" t="s">
        <v>1078</v>
      </c>
      <c r="E1299">
        <v>35</v>
      </c>
      <c r="F1299" t="s">
        <v>119</v>
      </c>
      <c r="G1299" t="s">
        <v>119</v>
      </c>
      <c r="H1299">
        <v>3</v>
      </c>
      <c r="I1299" t="s">
        <v>84</v>
      </c>
      <c r="J1299">
        <v>4</v>
      </c>
      <c r="K1299" t="s">
        <v>3487</v>
      </c>
      <c r="L1299">
        <v>7</v>
      </c>
      <c r="M1299" t="s">
        <v>45</v>
      </c>
      <c r="N1299" t="s">
        <v>1092</v>
      </c>
      <c r="Q1299">
        <v>4</v>
      </c>
      <c r="R1299" t="s">
        <v>46</v>
      </c>
      <c r="S1299">
        <v>1</v>
      </c>
      <c r="T1299" t="s">
        <v>47</v>
      </c>
      <c r="U1299">
        <v>1</v>
      </c>
      <c r="V1299" t="s">
        <v>48</v>
      </c>
      <c r="W1299" s="8">
        <v>72.56</v>
      </c>
      <c r="X1299" s="10">
        <v>219</v>
      </c>
      <c r="Y1299" s="9">
        <v>42264</v>
      </c>
      <c r="AA1299" t="s">
        <v>49</v>
      </c>
    </row>
    <row r="1300" spans="1:27" x14ac:dyDescent="0.25">
      <c r="A1300">
        <v>1579</v>
      </c>
      <c r="B1300">
        <v>602009</v>
      </c>
      <c r="C1300" t="s">
        <v>3488</v>
      </c>
      <c r="D1300" t="s">
        <v>1078</v>
      </c>
      <c r="E1300">
        <v>35</v>
      </c>
      <c r="F1300" t="s">
        <v>119</v>
      </c>
      <c r="G1300" t="s">
        <v>119</v>
      </c>
      <c r="H1300">
        <v>3</v>
      </c>
      <c r="I1300" t="s">
        <v>84</v>
      </c>
      <c r="J1300">
        <v>2</v>
      </c>
      <c r="K1300" t="s">
        <v>3489</v>
      </c>
      <c r="L1300">
        <v>8</v>
      </c>
      <c r="M1300" t="s">
        <v>52</v>
      </c>
      <c r="N1300" t="s">
        <v>1099</v>
      </c>
      <c r="Q1300">
        <v>4</v>
      </c>
      <c r="R1300" t="s">
        <v>46</v>
      </c>
      <c r="S1300">
        <v>1</v>
      </c>
      <c r="T1300" t="s">
        <v>47</v>
      </c>
      <c r="U1300">
        <v>1</v>
      </c>
      <c r="V1300" t="s">
        <v>48</v>
      </c>
      <c r="W1300" s="8">
        <v>72.56</v>
      </c>
      <c r="X1300" s="10">
        <v>219</v>
      </c>
      <c r="Y1300" s="9">
        <v>42264</v>
      </c>
      <c r="AA1300" t="s">
        <v>49</v>
      </c>
    </row>
    <row r="1301" spans="1:27" x14ac:dyDescent="0.25">
      <c r="A1301">
        <v>1585</v>
      </c>
      <c r="B1301">
        <v>602015</v>
      </c>
      <c r="C1301" t="s">
        <v>3490</v>
      </c>
      <c r="D1301" t="s">
        <v>1088</v>
      </c>
      <c r="E1301">
        <v>35</v>
      </c>
      <c r="F1301" t="s">
        <v>119</v>
      </c>
      <c r="G1301" t="s">
        <v>119</v>
      </c>
      <c r="H1301">
        <v>3</v>
      </c>
      <c r="I1301" t="s">
        <v>84</v>
      </c>
      <c r="J1301">
        <v>2</v>
      </c>
      <c r="K1301" t="s">
        <v>3491</v>
      </c>
      <c r="L1301">
        <v>2</v>
      </c>
      <c r="M1301" t="s">
        <v>59</v>
      </c>
      <c r="N1301" t="s">
        <v>1099</v>
      </c>
      <c r="Q1301">
        <v>4</v>
      </c>
      <c r="R1301" t="s">
        <v>46</v>
      </c>
      <c r="S1301">
        <v>1</v>
      </c>
      <c r="T1301" t="s">
        <v>47</v>
      </c>
      <c r="U1301">
        <v>1</v>
      </c>
      <c r="V1301" t="s">
        <v>48</v>
      </c>
      <c r="W1301" s="8">
        <v>7.58</v>
      </c>
      <c r="X1301" s="8">
        <v>22.89</v>
      </c>
      <c r="Y1301" s="9">
        <v>41763</v>
      </c>
      <c r="AA1301" t="s">
        <v>49</v>
      </c>
    </row>
    <row r="1302" spans="1:27" x14ac:dyDescent="0.25">
      <c r="A1302">
        <v>1586</v>
      </c>
      <c r="B1302">
        <v>602016</v>
      </c>
      <c r="C1302" t="s">
        <v>3492</v>
      </c>
      <c r="D1302" t="s">
        <v>1088</v>
      </c>
      <c r="E1302">
        <v>35</v>
      </c>
      <c r="F1302" t="s">
        <v>119</v>
      </c>
      <c r="G1302" t="s">
        <v>119</v>
      </c>
      <c r="H1302">
        <v>2</v>
      </c>
      <c r="I1302" t="s">
        <v>55</v>
      </c>
      <c r="J1302">
        <v>4</v>
      </c>
      <c r="K1302" t="s">
        <v>3493</v>
      </c>
      <c r="L1302">
        <v>2</v>
      </c>
      <c r="M1302" t="s">
        <v>59</v>
      </c>
      <c r="N1302" t="s">
        <v>1083</v>
      </c>
      <c r="Q1302">
        <v>4</v>
      </c>
      <c r="R1302" t="s">
        <v>46</v>
      </c>
      <c r="S1302">
        <v>1</v>
      </c>
      <c r="T1302" t="s">
        <v>47</v>
      </c>
      <c r="U1302">
        <v>1</v>
      </c>
      <c r="V1302" t="s">
        <v>48</v>
      </c>
      <c r="W1302" s="8">
        <v>5.82</v>
      </c>
      <c r="X1302" s="8">
        <v>12.66</v>
      </c>
      <c r="Y1302" s="9">
        <v>41274</v>
      </c>
      <c r="AA1302" t="s">
        <v>49</v>
      </c>
    </row>
    <row r="1303" spans="1:27" x14ac:dyDescent="0.25">
      <c r="A1303">
        <v>1593</v>
      </c>
      <c r="B1303">
        <v>602023</v>
      </c>
      <c r="C1303" t="s">
        <v>3494</v>
      </c>
      <c r="D1303" t="s">
        <v>1088</v>
      </c>
      <c r="E1303">
        <v>35</v>
      </c>
      <c r="F1303" t="s">
        <v>119</v>
      </c>
      <c r="G1303" t="s">
        <v>119</v>
      </c>
      <c r="H1303">
        <v>2</v>
      </c>
      <c r="I1303" t="s">
        <v>55</v>
      </c>
      <c r="J1303">
        <v>2</v>
      </c>
      <c r="K1303" t="s">
        <v>3495</v>
      </c>
      <c r="L1303">
        <v>6</v>
      </c>
      <c r="M1303" t="s">
        <v>205</v>
      </c>
      <c r="N1303" t="s">
        <v>1086</v>
      </c>
      <c r="Q1303">
        <v>4</v>
      </c>
      <c r="R1303" t="s">
        <v>46</v>
      </c>
      <c r="S1303">
        <v>1</v>
      </c>
      <c r="T1303" t="s">
        <v>47</v>
      </c>
      <c r="U1303">
        <v>1</v>
      </c>
      <c r="V1303" t="s">
        <v>48</v>
      </c>
      <c r="W1303" s="8">
        <v>6.39</v>
      </c>
      <c r="X1303" s="8">
        <v>13.89</v>
      </c>
      <c r="Y1303" s="9">
        <v>41672</v>
      </c>
      <c r="AA1303" t="s">
        <v>49</v>
      </c>
    </row>
    <row r="1304" spans="1:27" x14ac:dyDescent="0.25">
      <c r="A1304">
        <v>1603</v>
      </c>
      <c r="B1304">
        <v>602033</v>
      </c>
      <c r="C1304" t="s">
        <v>3496</v>
      </c>
      <c r="D1304" t="s">
        <v>1097</v>
      </c>
      <c r="E1304">
        <v>35</v>
      </c>
      <c r="F1304" t="s">
        <v>119</v>
      </c>
      <c r="G1304" t="s">
        <v>119</v>
      </c>
      <c r="H1304">
        <v>1</v>
      </c>
      <c r="I1304" t="s">
        <v>43</v>
      </c>
      <c r="J1304">
        <v>2</v>
      </c>
      <c r="K1304" t="s">
        <v>3497</v>
      </c>
      <c r="L1304">
        <v>2</v>
      </c>
      <c r="M1304" t="s">
        <v>59</v>
      </c>
      <c r="N1304" t="s">
        <v>1099</v>
      </c>
      <c r="Q1304">
        <v>1</v>
      </c>
      <c r="R1304" t="s">
        <v>46</v>
      </c>
      <c r="S1304">
        <v>1</v>
      </c>
      <c r="T1304" t="s">
        <v>47</v>
      </c>
      <c r="U1304">
        <v>1</v>
      </c>
      <c r="V1304" t="s">
        <v>48</v>
      </c>
      <c r="W1304" s="8">
        <v>56.08</v>
      </c>
      <c r="X1304" s="8">
        <v>109.99</v>
      </c>
      <c r="Y1304" s="9">
        <v>41765</v>
      </c>
      <c r="AA1304" t="s">
        <v>49</v>
      </c>
    </row>
    <row r="1305" spans="1:27" x14ac:dyDescent="0.25">
      <c r="A1305">
        <v>1604</v>
      </c>
      <c r="B1305">
        <v>602034</v>
      </c>
      <c r="C1305" t="s">
        <v>3498</v>
      </c>
      <c r="D1305" t="s">
        <v>1097</v>
      </c>
      <c r="E1305">
        <v>35</v>
      </c>
      <c r="F1305" t="s">
        <v>119</v>
      </c>
      <c r="G1305" t="s">
        <v>119</v>
      </c>
      <c r="H1305">
        <v>3</v>
      </c>
      <c r="I1305" t="s">
        <v>84</v>
      </c>
      <c r="J1305">
        <v>2</v>
      </c>
      <c r="K1305" t="s">
        <v>3499</v>
      </c>
      <c r="L1305">
        <v>2</v>
      </c>
      <c r="M1305" t="s">
        <v>59</v>
      </c>
      <c r="N1305" t="s">
        <v>1092</v>
      </c>
      <c r="Q1305">
        <v>2</v>
      </c>
      <c r="R1305" t="s">
        <v>46</v>
      </c>
      <c r="S1305">
        <v>1</v>
      </c>
      <c r="T1305" t="s">
        <v>47</v>
      </c>
      <c r="U1305">
        <v>1</v>
      </c>
      <c r="V1305" t="s">
        <v>48</v>
      </c>
      <c r="W1305" s="8">
        <v>86.14</v>
      </c>
      <c r="X1305" s="8">
        <v>259.99</v>
      </c>
      <c r="Y1305" s="9">
        <v>41766</v>
      </c>
      <c r="AA1305" t="s">
        <v>49</v>
      </c>
    </row>
    <row r="1306" spans="1:27" x14ac:dyDescent="0.25">
      <c r="A1306">
        <v>1606</v>
      </c>
      <c r="B1306">
        <v>602036</v>
      </c>
      <c r="C1306" t="s">
        <v>3500</v>
      </c>
      <c r="D1306" t="s">
        <v>1097</v>
      </c>
      <c r="E1306">
        <v>35</v>
      </c>
      <c r="F1306" t="s">
        <v>119</v>
      </c>
      <c r="G1306" t="s">
        <v>119</v>
      </c>
      <c r="H1306">
        <v>2</v>
      </c>
      <c r="I1306" t="s">
        <v>55</v>
      </c>
      <c r="J1306">
        <v>4</v>
      </c>
      <c r="K1306" t="s">
        <v>3501</v>
      </c>
      <c r="L1306">
        <v>7</v>
      </c>
      <c r="M1306" t="s">
        <v>45</v>
      </c>
      <c r="N1306" t="s">
        <v>1083</v>
      </c>
      <c r="Q1306">
        <v>4</v>
      </c>
      <c r="R1306" t="s">
        <v>46</v>
      </c>
      <c r="S1306">
        <v>1</v>
      </c>
      <c r="T1306" t="s">
        <v>47</v>
      </c>
      <c r="U1306">
        <v>1</v>
      </c>
      <c r="V1306" t="s">
        <v>48</v>
      </c>
      <c r="W1306" s="8">
        <v>73.569999999999993</v>
      </c>
      <c r="X1306" s="8">
        <v>159.99</v>
      </c>
      <c r="Y1306" s="9">
        <v>41763</v>
      </c>
      <c r="AA1306" t="s">
        <v>49</v>
      </c>
    </row>
    <row r="1307" spans="1:27" x14ac:dyDescent="0.25">
      <c r="A1307">
        <v>1607</v>
      </c>
      <c r="B1307">
        <v>602037</v>
      </c>
      <c r="C1307" t="s">
        <v>3502</v>
      </c>
      <c r="D1307" t="s">
        <v>1097</v>
      </c>
      <c r="E1307">
        <v>35</v>
      </c>
      <c r="F1307" t="s">
        <v>119</v>
      </c>
      <c r="G1307" t="s">
        <v>119</v>
      </c>
      <c r="H1307">
        <v>2</v>
      </c>
      <c r="I1307" t="s">
        <v>55</v>
      </c>
      <c r="J1307">
        <v>2</v>
      </c>
      <c r="K1307" t="s">
        <v>3503</v>
      </c>
      <c r="L1307">
        <v>7</v>
      </c>
      <c r="M1307" t="s">
        <v>45</v>
      </c>
      <c r="N1307" t="s">
        <v>1086</v>
      </c>
      <c r="Q1307">
        <v>5</v>
      </c>
      <c r="R1307" t="s">
        <v>46</v>
      </c>
      <c r="S1307">
        <v>1</v>
      </c>
      <c r="T1307" t="s">
        <v>47</v>
      </c>
      <c r="U1307">
        <v>1</v>
      </c>
      <c r="V1307" t="s">
        <v>48</v>
      </c>
      <c r="W1307" s="8">
        <v>82.77</v>
      </c>
      <c r="X1307" s="8">
        <v>179.99</v>
      </c>
      <c r="Y1307" s="9">
        <v>41764</v>
      </c>
      <c r="AA1307" t="s">
        <v>49</v>
      </c>
    </row>
    <row r="1308" spans="1:27" x14ac:dyDescent="0.25">
      <c r="A1308">
        <v>1613</v>
      </c>
      <c r="B1308">
        <v>602043</v>
      </c>
      <c r="C1308" t="s">
        <v>3504</v>
      </c>
      <c r="D1308" t="s">
        <v>1097</v>
      </c>
      <c r="E1308">
        <v>35</v>
      </c>
      <c r="F1308" t="s">
        <v>119</v>
      </c>
      <c r="G1308" t="s">
        <v>119</v>
      </c>
      <c r="H1308">
        <v>1</v>
      </c>
      <c r="I1308" t="s">
        <v>43</v>
      </c>
      <c r="J1308">
        <v>2</v>
      </c>
      <c r="K1308" t="s">
        <v>3505</v>
      </c>
      <c r="L1308">
        <v>8</v>
      </c>
      <c r="M1308" t="s">
        <v>52</v>
      </c>
      <c r="N1308" t="s">
        <v>1086</v>
      </c>
      <c r="Q1308">
        <v>11</v>
      </c>
      <c r="R1308" t="s">
        <v>46</v>
      </c>
      <c r="S1308">
        <v>1</v>
      </c>
      <c r="T1308" t="s">
        <v>47</v>
      </c>
      <c r="U1308">
        <v>1</v>
      </c>
      <c r="V1308" t="s">
        <v>48</v>
      </c>
      <c r="W1308" s="8">
        <v>56.08</v>
      </c>
      <c r="X1308" s="8">
        <v>109.99</v>
      </c>
      <c r="Y1308" s="9">
        <v>41765</v>
      </c>
      <c r="AA1308" t="s">
        <v>49</v>
      </c>
    </row>
    <row r="1309" spans="1:27" x14ac:dyDescent="0.25">
      <c r="A1309">
        <v>1614</v>
      </c>
      <c r="B1309">
        <v>602044</v>
      </c>
      <c r="C1309" t="s">
        <v>3506</v>
      </c>
      <c r="D1309" t="s">
        <v>1097</v>
      </c>
      <c r="E1309">
        <v>35</v>
      </c>
      <c r="F1309" t="s">
        <v>119</v>
      </c>
      <c r="G1309" t="s">
        <v>119</v>
      </c>
      <c r="H1309">
        <v>3</v>
      </c>
      <c r="I1309" t="s">
        <v>84</v>
      </c>
      <c r="J1309">
        <v>4</v>
      </c>
      <c r="K1309" t="s">
        <v>3507</v>
      </c>
      <c r="L1309">
        <v>8</v>
      </c>
      <c r="M1309" t="s">
        <v>52</v>
      </c>
      <c r="N1309" t="s">
        <v>1095</v>
      </c>
      <c r="Q1309">
        <v>12</v>
      </c>
      <c r="R1309" t="s">
        <v>46</v>
      </c>
      <c r="S1309">
        <v>1</v>
      </c>
      <c r="T1309" t="s">
        <v>47</v>
      </c>
      <c r="U1309">
        <v>1</v>
      </c>
      <c r="V1309" t="s">
        <v>48</v>
      </c>
      <c r="W1309" s="8">
        <v>86.14</v>
      </c>
      <c r="X1309" s="8">
        <v>259.99</v>
      </c>
      <c r="Y1309" s="9">
        <v>41766</v>
      </c>
      <c r="AA1309" t="s">
        <v>49</v>
      </c>
    </row>
    <row r="1310" spans="1:27" x14ac:dyDescent="0.25">
      <c r="A1310">
        <v>6</v>
      </c>
      <c r="B1310">
        <v>101006</v>
      </c>
      <c r="C1310" t="s">
        <v>3508</v>
      </c>
      <c r="D1310" t="s">
        <v>1829</v>
      </c>
      <c r="E1310">
        <v>1</v>
      </c>
      <c r="F1310" t="s">
        <v>491</v>
      </c>
      <c r="G1310" t="s">
        <v>492</v>
      </c>
      <c r="H1310">
        <v>1</v>
      </c>
      <c r="I1310" t="s">
        <v>43</v>
      </c>
      <c r="J1310">
        <v>2</v>
      </c>
      <c r="K1310" t="s">
        <v>3509</v>
      </c>
      <c r="L1310">
        <v>2</v>
      </c>
      <c r="M1310" t="s">
        <v>59</v>
      </c>
      <c r="N1310" t="s">
        <v>3510</v>
      </c>
      <c r="Q1310">
        <v>8.8000000000000007</v>
      </c>
      <c r="R1310" t="s">
        <v>623</v>
      </c>
      <c r="S1310">
        <v>1</v>
      </c>
      <c r="T1310" t="s">
        <v>47</v>
      </c>
      <c r="U1310">
        <v>2</v>
      </c>
      <c r="V1310" t="s">
        <v>337</v>
      </c>
      <c r="W1310" s="10">
        <v>11</v>
      </c>
      <c r="X1310" s="8">
        <v>21.57</v>
      </c>
      <c r="Y1310" s="9">
        <v>41989</v>
      </c>
      <c r="AA1310" t="s">
        <v>49</v>
      </c>
    </row>
    <row r="1311" spans="1:27" x14ac:dyDescent="0.25">
      <c r="A1311">
        <v>8</v>
      </c>
      <c r="B1311">
        <v>101008</v>
      </c>
      <c r="C1311" t="s">
        <v>3511</v>
      </c>
      <c r="D1311" t="s">
        <v>1838</v>
      </c>
      <c r="E1311">
        <v>1</v>
      </c>
      <c r="F1311" t="s">
        <v>491</v>
      </c>
      <c r="G1311" t="s">
        <v>492</v>
      </c>
      <c r="H1311">
        <v>1</v>
      </c>
      <c r="I1311" t="s">
        <v>43</v>
      </c>
      <c r="J1311">
        <v>2</v>
      </c>
      <c r="K1311" t="s">
        <v>3512</v>
      </c>
      <c r="L1311">
        <v>7</v>
      </c>
      <c r="M1311" t="s">
        <v>45</v>
      </c>
      <c r="N1311" t="s">
        <v>2651</v>
      </c>
      <c r="Q1311">
        <v>5.6</v>
      </c>
      <c r="R1311" t="s">
        <v>623</v>
      </c>
      <c r="S1311">
        <v>1</v>
      </c>
      <c r="T1311" t="s">
        <v>47</v>
      </c>
      <c r="U1311">
        <v>2</v>
      </c>
      <c r="V1311" t="s">
        <v>337</v>
      </c>
      <c r="W1311" s="8">
        <v>30.58</v>
      </c>
      <c r="X1311" s="8">
        <v>59.99</v>
      </c>
      <c r="Y1311" s="9">
        <v>42108</v>
      </c>
      <c r="AA1311" t="s">
        <v>49</v>
      </c>
    </row>
    <row r="1312" spans="1:27" x14ac:dyDescent="0.25">
      <c r="A1312">
        <v>13</v>
      </c>
      <c r="B1312">
        <v>101013</v>
      </c>
      <c r="C1312" t="s">
        <v>3513</v>
      </c>
      <c r="D1312" t="s">
        <v>1848</v>
      </c>
      <c r="E1312">
        <v>1</v>
      </c>
      <c r="F1312" t="s">
        <v>491</v>
      </c>
      <c r="G1312" t="s">
        <v>492</v>
      </c>
      <c r="H1312">
        <v>1</v>
      </c>
      <c r="I1312" t="s">
        <v>43</v>
      </c>
      <c r="J1312">
        <v>4</v>
      </c>
      <c r="K1312" t="s">
        <v>3514</v>
      </c>
      <c r="L1312">
        <v>2</v>
      </c>
      <c r="M1312" t="s">
        <v>59</v>
      </c>
      <c r="N1312" t="s">
        <v>3515</v>
      </c>
      <c r="Q1312">
        <v>2.6</v>
      </c>
      <c r="R1312" t="s">
        <v>623</v>
      </c>
      <c r="S1312">
        <v>1</v>
      </c>
      <c r="T1312" t="s">
        <v>47</v>
      </c>
      <c r="U1312">
        <v>2</v>
      </c>
      <c r="V1312" t="s">
        <v>337</v>
      </c>
      <c r="W1312" s="8">
        <v>35.72</v>
      </c>
      <c r="X1312" s="8">
        <v>77.680000000000007</v>
      </c>
      <c r="Y1312" s="9">
        <v>42169</v>
      </c>
      <c r="AA1312" t="s">
        <v>49</v>
      </c>
    </row>
    <row r="1313" spans="1:27" x14ac:dyDescent="0.25">
      <c r="A1313">
        <v>15</v>
      </c>
      <c r="B1313">
        <v>101015</v>
      </c>
      <c r="C1313" t="s">
        <v>3516</v>
      </c>
      <c r="D1313" t="s">
        <v>1848</v>
      </c>
      <c r="E1313">
        <v>1</v>
      </c>
      <c r="F1313" t="s">
        <v>491</v>
      </c>
      <c r="G1313" t="s">
        <v>492</v>
      </c>
      <c r="H1313">
        <v>1</v>
      </c>
      <c r="I1313" t="s">
        <v>43</v>
      </c>
      <c r="J1313">
        <v>4</v>
      </c>
      <c r="K1313" t="s">
        <v>3517</v>
      </c>
      <c r="L1313">
        <v>8</v>
      </c>
      <c r="M1313" t="s">
        <v>52</v>
      </c>
      <c r="N1313" t="s">
        <v>3518</v>
      </c>
      <c r="Q1313">
        <v>2.1</v>
      </c>
      <c r="R1313" t="s">
        <v>623</v>
      </c>
      <c r="S1313">
        <v>1</v>
      </c>
      <c r="T1313" t="s">
        <v>47</v>
      </c>
      <c r="U1313">
        <v>2</v>
      </c>
      <c r="V1313" t="s">
        <v>337</v>
      </c>
      <c r="W1313" s="8">
        <v>35.72</v>
      </c>
      <c r="X1313" s="8">
        <v>77.680000000000007</v>
      </c>
      <c r="Y1313" s="9">
        <v>42169</v>
      </c>
      <c r="AA1313" t="s">
        <v>49</v>
      </c>
    </row>
    <row r="1314" spans="1:27" x14ac:dyDescent="0.25">
      <c r="A1314">
        <v>20</v>
      </c>
      <c r="B1314">
        <v>101020</v>
      </c>
      <c r="C1314" t="s">
        <v>3519</v>
      </c>
      <c r="D1314" t="s">
        <v>1859</v>
      </c>
      <c r="E1314">
        <v>1</v>
      </c>
      <c r="F1314" t="s">
        <v>491</v>
      </c>
      <c r="G1314" t="s">
        <v>492</v>
      </c>
      <c r="H1314">
        <v>2</v>
      </c>
      <c r="I1314" t="s">
        <v>55</v>
      </c>
      <c r="J1314">
        <v>4</v>
      </c>
      <c r="K1314" t="s">
        <v>3520</v>
      </c>
      <c r="L1314">
        <v>2</v>
      </c>
      <c r="M1314" t="s">
        <v>59</v>
      </c>
      <c r="N1314" t="s">
        <v>3521</v>
      </c>
      <c r="Q1314">
        <v>1</v>
      </c>
      <c r="R1314" t="s">
        <v>46</v>
      </c>
      <c r="S1314">
        <v>1</v>
      </c>
      <c r="T1314" t="s">
        <v>47</v>
      </c>
      <c r="U1314">
        <v>2</v>
      </c>
      <c r="V1314" t="s">
        <v>337</v>
      </c>
      <c r="W1314" s="8">
        <v>61.62</v>
      </c>
      <c r="X1314" s="10">
        <v>134</v>
      </c>
      <c r="Y1314" s="9">
        <v>42447</v>
      </c>
      <c r="AA1314" t="s">
        <v>49</v>
      </c>
    </row>
    <row r="1315" spans="1:27" x14ac:dyDescent="0.25">
      <c r="A1315">
        <v>22</v>
      </c>
      <c r="B1315">
        <v>101022</v>
      </c>
      <c r="C1315" t="s">
        <v>3522</v>
      </c>
      <c r="D1315" t="s">
        <v>1859</v>
      </c>
      <c r="E1315">
        <v>1</v>
      </c>
      <c r="F1315" t="s">
        <v>491</v>
      </c>
      <c r="G1315" t="s">
        <v>492</v>
      </c>
      <c r="H1315">
        <v>2</v>
      </c>
      <c r="I1315" t="s">
        <v>55</v>
      </c>
      <c r="J1315">
        <v>4</v>
      </c>
      <c r="K1315" t="s">
        <v>3523</v>
      </c>
      <c r="L1315">
        <v>13</v>
      </c>
      <c r="M1315" t="s">
        <v>571</v>
      </c>
      <c r="N1315" t="s">
        <v>1861</v>
      </c>
      <c r="Q1315">
        <v>1</v>
      </c>
      <c r="R1315" t="s">
        <v>623</v>
      </c>
      <c r="S1315">
        <v>1</v>
      </c>
      <c r="T1315" t="s">
        <v>47</v>
      </c>
      <c r="U1315">
        <v>2</v>
      </c>
      <c r="V1315" t="s">
        <v>337</v>
      </c>
      <c r="W1315" s="8">
        <v>61.62</v>
      </c>
      <c r="X1315" s="10">
        <v>134</v>
      </c>
      <c r="Y1315" s="9">
        <v>42447</v>
      </c>
      <c r="AA1315" t="s">
        <v>49</v>
      </c>
    </row>
    <row r="1316" spans="1:27" x14ac:dyDescent="0.25">
      <c r="A1316">
        <v>35</v>
      </c>
      <c r="B1316">
        <v>101035</v>
      </c>
      <c r="C1316" t="s">
        <v>3524</v>
      </c>
      <c r="D1316" t="s">
        <v>1883</v>
      </c>
      <c r="E1316">
        <v>1</v>
      </c>
      <c r="F1316" t="s">
        <v>491</v>
      </c>
      <c r="G1316" t="s">
        <v>492</v>
      </c>
      <c r="H1316">
        <v>2</v>
      </c>
      <c r="I1316" t="s">
        <v>55</v>
      </c>
      <c r="J1316">
        <v>2</v>
      </c>
      <c r="K1316" t="s">
        <v>3525</v>
      </c>
      <c r="L1316">
        <v>8</v>
      </c>
      <c r="M1316" t="s">
        <v>52</v>
      </c>
      <c r="N1316" t="s">
        <v>3526</v>
      </c>
      <c r="Q1316">
        <v>2.4</v>
      </c>
      <c r="R1316" t="s">
        <v>623</v>
      </c>
      <c r="S1316">
        <v>1</v>
      </c>
      <c r="T1316" t="s">
        <v>47</v>
      </c>
      <c r="U1316">
        <v>2</v>
      </c>
      <c r="V1316" t="s">
        <v>337</v>
      </c>
      <c r="W1316" s="8">
        <v>48.92</v>
      </c>
      <c r="X1316" s="8">
        <v>95.95</v>
      </c>
      <c r="Y1316" s="9">
        <v>42364</v>
      </c>
      <c r="AA1316" t="s">
        <v>49</v>
      </c>
    </row>
    <row r="1317" spans="1:27" x14ac:dyDescent="0.25">
      <c r="A1317">
        <v>40</v>
      </c>
      <c r="B1317">
        <v>101040</v>
      </c>
      <c r="C1317" t="s">
        <v>3527</v>
      </c>
      <c r="D1317" t="s">
        <v>1887</v>
      </c>
      <c r="E1317">
        <v>1</v>
      </c>
      <c r="F1317" t="s">
        <v>491</v>
      </c>
      <c r="G1317" t="s">
        <v>492</v>
      </c>
      <c r="H1317">
        <v>3</v>
      </c>
      <c r="I1317" t="s">
        <v>84</v>
      </c>
      <c r="J1317">
        <v>4</v>
      </c>
      <c r="K1317" t="s">
        <v>3528</v>
      </c>
      <c r="L1317">
        <v>3</v>
      </c>
      <c r="M1317" t="s">
        <v>239</v>
      </c>
      <c r="N1317" t="s">
        <v>3529</v>
      </c>
      <c r="Q1317">
        <v>5</v>
      </c>
      <c r="R1317" t="s">
        <v>623</v>
      </c>
      <c r="S1317">
        <v>1</v>
      </c>
      <c r="T1317" t="s">
        <v>47</v>
      </c>
      <c r="U1317">
        <v>2</v>
      </c>
      <c r="V1317" t="s">
        <v>337</v>
      </c>
      <c r="W1317" s="8">
        <v>99.14</v>
      </c>
      <c r="X1317" s="8">
        <v>299.23</v>
      </c>
      <c r="Y1317" s="9">
        <v>41670</v>
      </c>
      <c r="AA1317" t="s">
        <v>49</v>
      </c>
    </row>
    <row r="1318" spans="1:27" x14ac:dyDescent="0.25">
      <c r="A1318">
        <v>45</v>
      </c>
      <c r="B1318">
        <v>101045</v>
      </c>
      <c r="C1318" t="s">
        <v>3530</v>
      </c>
      <c r="D1318" t="s">
        <v>1891</v>
      </c>
      <c r="E1318">
        <v>1</v>
      </c>
      <c r="F1318" t="s">
        <v>491</v>
      </c>
      <c r="G1318" t="s">
        <v>492</v>
      </c>
      <c r="H1318">
        <v>2</v>
      </c>
      <c r="I1318" t="s">
        <v>55</v>
      </c>
      <c r="J1318">
        <v>4</v>
      </c>
      <c r="K1318" t="s">
        <v>3531</v>
      </c>
      <c r="L1318">
        <v>10</v>
      </c>
      <c r="M1318" t="s">
        <v>578</v>
      </c>
      <c r="N1318" t="s">
        <v>3529</v>
      </c>
      <c r="Q1318">
        <v>5</v>
      </c>
      <c r="R1318" t="s">
        <v>623</v>
      </c>
      <c r="S1318">
        <v>1</v>
      </c>
      <c r="T1318" t="s">
        <v>47</v>
      </c>
      <c r="U1318">
        <v>2</v>
      </c>
      <c r="V1318" t="s">
        <v>337</v>
      </c>
      <c r="W1318" s="8">
        <v>106.69</v>
      </c>
      <c r="X1318" s="10">
        <v>232</v>
      </c>
      <c r="Y1318" s="9">
        <v>42841</v>
      </c>
      <c r="AA1318" t="s">
        <v>49</v>
      </c>
    </row>
    <row r="1319" spans="1:27" x14ac:dyDescent="0.25">
      <c r="A1319">
        <v>582</v>
      </c>
      <c r="B1319">
        <v>305044</v>
      </c>
      <c r="C1319" t="s">
        <v>3532</v>
      </c>
      <c r="D1319" t="s">
        <v>3533</v>
      </c>
      <c r="E1319">
        <v>19</v>
      </c>
      <c r="F1319" t="s">
        <v>491</v>
      </c>
      <c r="G1319" t="s">
        <v>492</v>
      </c>
      <c r="H1319">
        <v>2</v>
      </c>
      <c r="I1319" t="s">
        <v>55</v>
      </c>
      <c r="J1319">
        <v>2</v>
      </c>
      <c r="K1319" t="s">
        <v>3534</v>
      </c>
      <c r="L1319">
        <v>2</v>
      </c>
      <c r="M1319" t="s">
        <v>59</v>
      </c>
      <c r="N1319" t="s">
        <v>882</v>
      </c>
      <c r="Q1319">
        <v>6</v>
      </c>
      <c r="R1319" t="s">
        <v>46</v>
      </c>
      <c r="S1319">
        <v>1</v>
      </c>
      <c r="T1319" t="s">
        <v>47</v>
      </c>
      <c r="U1319">
        <v>2</v>
      </c>
      <c r="V1319" t="s">
        <v>337</v>
      </c>
      <c r="W1319" s="8">
        <v>137.5</v>
      </c>
      <c r="X1319" s="10">
        <v>299</v>
      </c>
      <c r="Y1319" s="9">
        <v>42406</v>
      </c>
      <c r="AA1319" t="s">
        <v>49</v>
      </c>
    </row>
    <row r="1320" spans="1:27" x14ac:dyDescent="0.25">
      <c r="A1320">
        <v>587</v>
      </c>
      <c r="B1320">
        <v>305049</v>
      </c>
      <c r="C1320" t="s">
        <v>3535</v>
      </c>
      <c r="D1320" t="s">
        <v>884</v>
      </c>
      <c r="E1320">
        <v>19</v>
      </c>
      <c r="F1320" t="s">
        <v>491</v>
      </c>
      <c r="G1320" t="s">
        <v>492</v>
      </c>
      <c r="H1320">
        <v>3</v>
      </c>
      <c r="I1320" t="s">
        <v>84</v>
      </c>
      <c r="J1320">
        <v>4</v>
      </c>
      <c r="K1320" t="s">
        <v>3536</v>
      </c>
      <c r="L1320">
        <v>8</v>
      </c>
      <c r="M1320" t="s">
        <v>52</v>
      </c>
      <c r="N1320" t="s">
        <v>900</v>
      </c>
      <c r="Q1320">
        <v>3.7</v>
      </c>
      <c r="R1320" t="s">
        <v>46</v>
      </c>
      <c r="S1320">
        <v>1</v>
      </c>
      <c r="T1320" t="s">
        <v>47</v>
      </c>
      <c r="U1320">
        <v>2</v>
      </c>
      <c r="V1320" t="s">
        <v>337</v>
      </c>
      <c r="W1320" s="8">
        <v>760.38</v>
      </c>
      <c r="X1320" s="10">
        <v>2295</v>
      </c>
      <c r="Y1320" s="9">
        <v>41712</v>
      </c>
      <c r="AA1320" t="s">
        <v>49</v>
      </c>
    </row>
    <row r="1321" spans="1:27" x14ac:dyDescent="0.25">
      <c r="A1321">
        <v>589</v>
      </c>
      <c r="B1321">
        <v>305051</v>
      </c>
      <c r="C1321" t="s">
        <v>3537</v>
      </c>
      <c r="D1321" t="s">
        <v>1588</v>
      </c>
      <c r="E1321">
        <v>19</v>
      </c>
      <c r="F1321" t="s">
        <v>491</v>
      </c>
      <c r="G1321" t="s">
        <v>492</v>
      </c>
      <c r="H1321">
        <v>2</v>
      </c>
      <c r="I1321" t="s">
        <v>55</v>
      </c>
      <c r="J1321">
        <v>5</v>
      </c>
      <c r="K1321" t="s">
        <v>3538</v>
      </c>
      <c r="L1321">
        <v>8</v>
      </c>
      <c r="M1321" t="s">
        <v>52</v>
      </c>
      <c r="N1321" t="s">
        <v>2723</v>
      </c>
      <c r="Q1321">
        <v>6.3</v>
      </c>
      <c r="R1321" t="s">
        <v>46</v>
      </c>
      <c r="S1321">
        <v>1</v>
      </c>
      <c r="T1321" t="s">
        <v>47</v>
      </c>
      <c r="U1321">
        <v>2</v>
      </c>
      <c r="V1321" t="s">
        <v>337</v>
      </c>
      <c r="W1321" s="8">
        <v>321.44</v>
      </c>
      <c r="X1321" s="10">
        <v>699</v>
      </c>
      <c r="Y1321" s="9">
        <v>42042</v>
      </c>
      <c r="AA1321" t="s">
        <v>49</v>
      </c>
    </row>
    <row r="1322" spans="1:27" x14ac:dyDescent="0.25">
      <c r="A1322">
        <v>591</v>
      </c>
      <c r="B1322">
        <v>305053</v>
      </c>
      <c r="C1322" t="s">
        <v>3539</v>
      </c>
      <c r="D1322" t="s">
        <v>1614</v>
      </c>
      <c r="E1322">
        <v>19</v>
      </c>
      <c r="F1322" t="s">
        <v>491</v>
      </c>
      <c r="G1322" t="s">
        <v>492</v>
      </c>
      <c r="H1322">
        <v>2</v>
      </c>
      <c r="I1322" t="s">
        <v>55</v>
      </c>
      <c r="J1322">
        <v>2</v>
      </c>
      <c r="K1322" t="s">
        <v>3540</v>
      </c>
      <c r="L1322">
        <v>8</v>
      </c>
      <c r="M1322" t="s">
        <v>52</v>
      </c>
      <c r="N1322" t="s">
        <v>2726</v>
      </c>
      <c r="Q1322">
        <v>6</v>
      </c>
      <c r="R1322" t="s">
        <v>46</v>
      </c>
      <c r="S1322">
        <v>1</v>
      </c>
      <c r="T1322" t="s">
        <v>47</v>
      </c>
      <c r="U1322">
        <v>2</v>
      </c>
      <c r="V1322" t="s">
        <v>337</v>
      </c>
      <c r="W1322" s="8">
        <v>116.75</v>
      </c>
      <c r="X1322" s="10">
        <v>229</v>
      </c>
      <c r="Y1322" s="9">
        <v>41312</v>
      </c>
      <c r="AA1322" t="s">
        <v>49</v>
      </c>
    </row>
    <row r="1323" spans="1:27" x14ac:dyDescent="0.25">
      <c r="A1323">
        <v>592</v>
      </c>
      <c r="B1323">
        <v>305054</v>
      </c>
      <c r="C1323" t="s">
        <v>3541</v>
      </c>
      <c r="D1323" t="s">
        <v>1592</v>
      </c>
      <c r="E1323">
        <v>19</v>
      </c>
      <c r="F1323" t="s">
        <v>491</v>
      </c>
      <c r="G1323" t="s">
        <v>492</v>
      </c>
      <c r="H1323">
        <v>2</v>
      </c>
      <c r="I1323" t="s">
        <v>55</v>
      </c>
      <c r="J1323">
        <v>4</v>
      </c>
      <c r="K1323" t="s">
        <v>3542</v>
      </c>
      <c r="L1323">
        <v>8</v>
      </c>
      <c r="M1323" t="s">
        <v>52</v>
      </c>
      <c r="N1323" t="s">
        <v>1641</v>
      </c>
      <c r="Q1323">
        <v>1.5</v>
      </c>
      <c r="R1323" t="s">
        <v>46</v>
      </c>
      <c r="S1323">
        <v>1</v>
      </c>
      <c r="T1323" t="s">
        <v>47</v>
      </c>
      <c r="U1323">
        <v>2</v>
      </c>
      <c r="V1323" t="s">
        <v>337</v>
      </c>
      <c r="W1323" s="8">
        <v>254.4</v>
      </c>
      <c r="X1323" s="10">
        <v>499</v>
      </c>
      <c r="Y1323" s="9">
        <v>41615</v>
      </c>
      <c r="AA1323" t="s">
        <v>49</v>
      </c>
    </row>
    <row r="1324" spans="1:27" x14ac:dyDescent="0.25">
      <c r="A1324">
        <v>603</v>
      </c>
      <c r="B1324">
        <v>305065</v>
      </c>
      <c r="C1324" t="s">
        <v>3543</v>
      </c>
      <c r="D1324" t="s">
        <v>1614</v>
      </c>
      <c r="E1324">
        <v>19</v>
      </c>
      <c r="F1324" t="s">
        <v>491</v>
      </c>
      <c r="G1324" t="s">
        <v>492</v>
      </c>
      <c r="H1324">
        <v>2</v>
      </c>
      <c r="I1324" t="s">
        <v>55</v>
      </c>
      <c r="J1324">
        <v>2</v>
      </c>
      <c r="K1324" t="s">
        <v>3544</v>
      </c>
      <c r="L1324">
        <v>7</v>
      </c>
      <c r="M1324" t="s">
        <v>45</v>
      </c>
      <c r="N1324" t="s">
        <v>1594</v>
      </c>
      <c r="Q1324">
        <v>5.6</v>
      </c>
      <c r="R1324" t="s">
        <v>46</v>
      </c>
      <c r="S1324">
        <v>1</v>
      </c>
      <c r="T1324" t="s">
        <v>47</v>
      </c>
      <c r="U1324">
        <v>2</v>
      </c>
      <c r="V1324" t="s">
        <v>337</v>
      </c>
      <c r="W1324" s="8">
        <v>116.75</v>
      </c>
      <c r="X1324" s="10">
        <v>229</v>
      </c>
      <c r="Y1324" s="9">
        <v>41312</v>
      </c>
      <c r="AA1324" t="s">
        <v>49</v>
      </c>
    </row>
    <row r="1325" spans="1:27" x14ac:dyDescent="0.25">
      <c r="A1325">
        <v>604</v>
      </c>
      <c r="B1325">
        <v>305066</v>
      </c>
      <c r="C1325" t="s">
        <v>3545</v>
      </c>
      <c r="D1325" t="s">
        <v>1592</v>
      </c>
      <c r="E1325">
        <v>19</v>
      </c>
      <c r="F1325" t="s">
        <v>491</v>
      </c>
      <c r="G1325" t="s">
        <v>492</v>
      </c>
      <c r="H1325">
        <v>2</v>
      </c>
      <c r="I1325" t="s">
        <v>55</v>
      </c>
      <c r="J1325">
        <v>4</v>
      </c>
      <c r="K1325" t="s">
        <v>3546</v>
      </c>
      <c r="L1325">
        <v>7</v>
      </c>
      <c r="M1325" t="s">
        <v>45</v>
      </c>
      <c r="N1325" t="s">
        <v>896</v>
      </c>
      <c r="Q1325">
        <v>4.0999999999999996</v>
      </c>
      <c r="R1325" t="s">
        <v>46</v>
      </c>
      <c r="S1325">
        <v>1</v>
      </c>
      <c r="T1325" t="s">
        <v>47</v>
      </c>
      <c r="U1325">
        <v>2</v>
      </c>
      <c r="V1325" t="s">
        <v>337</v>
      </c>
      <c r="W1325" s="8">
        <v>254.4</v>
      </c>
      <c r="X1325" s="10">
        <v>499</v>
      </c>
      <c r="Y1325" s="9">
        <v>41615</v>
      </c>
      <c r="AA1325" t="s">
        <v>49</v>
      </c>
    </row>
    <row r="1326" spans="1:27" x14ac:dyDescent="0.25">
      <c r="A1326">
        <v>605</v>
      </c>
      <c r="B1326">
        <v>305067</v>
      </c>
      <c r="C1326" t="s">
        <v>3547</v>
      </c>
      <c r="D1326" t="s">
        <v>1596</v>
      </c>
      <c r="E1326">
        <v>19</v>
      </c>
      <c r="F1326" t="s">
        <v>491</v>
      </c>
      <c r="G1326" t="s">
        <v>492</v>
      </c>
      <c r="H1326">
        <v>2</v>
      </c>
      <c r="I1326" t="s">
        <v>55</v>
      </c>
      <c r="J1326">
        <v>2</v>
      </c>
      <c r="K1326" t="s">
        <v>3548</v>
      </c>
      <c r="L1326">
        <v>7</v>
      </c>
      <c r="M1326" t="s">
        <v>45</v>
      </c>
      <c r="N1326" t="s">
        <v>1601</v>
      </c>
      <c r="Q1326">
        <v>6.8</v>
      </c>
      <c r="R1326" t="s">
        <v>46</v>
      </c>
      <c r="S1326">
        <v>1</v>
      </c>
      <c r="T1326" t="s">
        <v>47</v>
      </c>
      <c r="U1326">
        <v>2</v>
      </c>
      <c r="V1326" t="s">
        <v>337</v>
      </c>
      <c r="W1326" s="8">
        <v>152.08000000000001</v>
      </c>
      <c r="X1326" s="10">
        <v>459</v>
      </c>
      <c r="Y1326" s="9">
        <v>42519</v>
      </c>
      <c r="AA1326" t="s">
        <v>49</v>
      </c>
    </row>
    <row r="1327" spans="1:27" x14ac:dyDescent="0.25">
      <c r="A1327">
        <v>610</v>
      </c>
      <c r="B1327">
        <v>305072</v>
      </c>
      <c r="C1327" t="s">
        <v>3549</v>
      </c>
      <c r="D1327" t="s">
        <v>1920</v>
      </c>
      <c r="E1327">
        <v>19</v>
      </c>
      <c r="F1327" t="s">
        <v>491</v>
      </c>
      <c r="G1327" t="s">
        <v>492</v>
      </c>
      <c r="H1327">
        <v>1</v>
      </c>
      <c r="I1327" t="s">
        <v>43</v>
      </c>
      <c r="J1327">
        <v>2</v>
      </c>
      <c r="K1327" t="s">
        <v>3550</v>
      </c>
      <c r="L1327">
        <v>7</v>
      </c>
      <c r="M1327" t="s">
        <v>45</v>
      </c>
      <c r="N1327" t="s">
        <v>1635</v>
      </c>
      <c r="Q1327">
        <v>6</v>
      </c>
      <c r="R1327" t="s">
        <v>46</v>
      </c>
      <c r="S1327">
        <v>1</v>
      </c>
      <c r="T1327" t="s">
        <v>47</v>
      </c>
      <c r="U1327">
        <v>2</v>
      </c>
      <c r="V1327" t="s">
        <v>337</v>
      </c>
      <c r="W1327" s="8">
        <v>55.57</v>
      </c>
      <c r="X1327" s="10">
        <v>109</v>
      </c>
      <c r="Y1327" s="9">
        <v>41339</v>
      </c>
      <c r="AA1327" t="s">
        <v>49</v>
      </c>
    </row>
    <row r="1328" spans="1:27" x14ac:dyDescent="0.25">
      <c r="A1328">
        <v>2498</v>
      </c>
      <c r="B1328">
        <v>505011</v>
      </c>
      <c r="C1328" t="s">
        <v>3551</v>
      </c>
      <c r="D1328" t="s">
        <v>3552</v>
      </c>
      <c r="E1328">
        <v>33</v>
      </c>
      <c r="F1328" t="s">
        <v>491</v>
      </c>
      <c r="G1328" t="s">
        <v>492</v>
      </c>
      <c r="H1328">
        <v>1</v>
      </c>
      <c r="I1328" t="s">
        <v>43</v>
      </c>
      <c r="K1328" t="s">
        <v>3553</v>
      </c>
      <c r="L1328">
        <v>2</v>
      </c>
      <c r="M1328" t="s">
        <v>59</v>
      </c>
      <c r="N1328" t="s">
        <v>3554</v>
      </c>
      <c r="Q1328">
        <v>5</v>
      </c>
      <c r="R1328" t="s">
        <v>623</v>
      </c>
      <c r="S1328">
        <v>1</v>
      </c>
      <c r="T1328" t="s">
        <v>47</v>
      </c>
      <c r="U1328">
        <v>2</v>
      </c>
      <c r="V1328" t="s">
        <v>337</v>
      </c>
      <c r="W1328" s="8">
        <v>12.09</v>
      </c>
      <c r="X1328" s="8">
        <v>23.72</v>
      </c>
      <c r="Y1328" s="9">
        <v>42836</v>
      </c>
      <c r="AA1328" t="s">
        <v>49</v>
      </c>
    </row>
    <row r="1329" spans="1:27" x14ac:dyDescent="0.25">
      <c r="A1329">
        <v>2499</v>
      </c>
      <c r="B1329">
        <v>505012</v>
      </c>
      <c r="C1329" t="s">
        <v>3555</v>
      </c>
      <c r="D1329" t="s">
        <v>3552</v>
      </c>
      <c r="E1329">
        <v>33</v>
      </c>
      <c r="F1329" t="s">
        <v>491</v>
      </c>
      <c r="G1329" t="s">
        <v>492</v>
      </c>
      <c r="H1329">
        <v>1</v>
      </c>
      <c r="I1329" t="s">
        <v>43</v>
      </c>
      <c r="K1329" t="s">
        <v>3556</v>
      </c>
      <c r="L1329">
        <v>8</v>
      </c>
      <c r="M1329" t="s">
        <v>52</v>
      </c>
      <c r="N1329" t="s">
        <v>3554</v>
      </c>
      <c r="Q1329">
        <v>5</v>
      </c>
      <c r="R1329" t="s">
        <v>623</v>
      </c>
      <c r="S1329">
        <v>1</v>
      </c>
      <c r="T1329" t="s">
        <v>47</v>
      </c>
      <c r="U1329">
        <v>2</v>
      </c>
      <c r="V1329" t="s">
        <v>337</v>
      </c>
      <c r="W1329" s="8">
        <v>12.09</v>
      </c>
      <c r="X1329" s="8">
        <v>23.72</v>
      </c>
      <c r="Y1329" s="9">
        <v>42836</v>
      </c>
      <c r="AA1329" t="s">
        <v>49</v>
      </c>
    </row>
    <row r="1330" spans="1:27" x14ac:dyDescent="0.25">
      <c r="A1330">
        <v>2500</v>
      </c>
      <c r="B1330">
        <v>505013</v>
      </c>
      <c r="C1330" t="s">
        <v>3557</v>
      </c>
      <c r="D1330" t="s">
        <v>3552</v>
      </c>
      <c r="E1330">
        <v>33</v>
      </c>
      <c r="F1330" t="s">
        <v>491</v>
      </c>
      <c r="G1330" t="s">
        <v>492</v>
      </c>
      <c r="H1330">
        <v>1</v>
      </c>
      <c r="I1330" t="s">
        <v>43</v>
      </c>
      <c r="K1330" t="s">
        <v>3558</v>
      </c>
      <c r="L1330">
        <v>7</v>
      </c>
      <c r="M1330" t="s">
        <v>45</v>
      </c>
      <c r="N1330" t="s">
        <v>3554</v>
      </c>
      <c r="Q1330">
        <v>5</v>
      </c>
      <c r="R1330" t="s">
        <v>623</v>
      </c>
      <c r="S1330">
        <v>1</v>
      </c>
      <c r="T1330" t="s">
        <v>47</v>
      </c>
      <c r="U1330">
        <v>2</v>
      </c>
      <c r="V1330" t="s">
        <v>337</v>
      </c>
      <c r="W1330" s="8">
        <v>12.09</v>
      </c>
      <c r="X1330" s="8">
        <v>23.72</v>
      </c>
      <c r="Y1330" s="9">
        <v>42836</v>
      </c>
      <c r="AA1330" t="s">
        <v>49</v>
      </c>
    </row>
    <row r="1331" spans="1:27" x14ac:dyDescent="0.25">
      <c r="A1331">
        <v>2501</v>
      </c>
      <c r="B1331">
        <v>505014</v>
      </c>
      <c r="C1331" t="s">
        <v>3559</v>
      </c>
      <c r="D1331" t="s">
        <v>3552</v>
      </c>
      <c r="E1331">
        <v>33</v>
      </c>
      <c r="F1331" t="s">
        <v>491</v>
      </c>
      <c r="G1331" t="s">
        <v>492</v>
      </c>
      <c r="H1331">
        <v>1</v>
      </c>
      <c r="I1331" t="s">
        <v>43</v>
      </c>
      <c r="K1331" t="s">
        <v>3560</v>
      </c>
      <c r="L1331">
        <v>10</v>
      </c>
      <c r="M1331" t="s">
        <v>578</v>
      </c>
      <c r="N1331" t="s">
        <v>3554</v>
      </c>
      <c r="Q1331">
        <v>5</v>
      </c>
      <c r="R1331" t="s">
        <v>623</v>
      </c>
      <c r="S1331">
        <v>1</v>
      </c>
      <c r="T1331" t="s">
        <v>47</v>
      </c>
      <c r="U1331">
        <v>2</v>
      </c>
      <c r="V1331" t="s">
        <v>337</v>
      </c>
      <c r="W1331" s="8">
        <v>12.09</v>
      </c>
      <c r="X1331" s="8">
        <v>23.72</v>
      </c>
      <c r="Y1331" s="9">
        <v>42836</v>
      </c>
      <c r="AA1331" t="s">
        <v>49</v>
      </c>
    </row>
    <row r="1332" spans="1:27" x14ac:dyDescent="0.25">
      <c r="A1332">
        <v>2502</v>
      </c>
      <c r="B1332">
        <v>505015</v>
      </c>
      <c r="C1332" t="s">
        <v>3561</v>
      </c>
      <c r="D1332" t="s">
        <v>3562</v>
      </c>
      <c r="E1332">
        <v>33</v>
      </c>
      <c r="F1332" t="s">
        <v>491</v>
      </c>
      <c r="G1332" t="s">
        <v>492</v>
      </c>
      <c r="H1332">
        <v>1</v>
      </c>
      <c r="I1332" t="s">
        <v>43</v>
      </c>
      <c r="K1332" t="s">
        <v>3563</v>
      </c>
      <c r="L1332">
        <v>2</v>
      </c>
      <c r="M1332" t="s">
        <v>59</v>
      </c>
      <c r="N1332" t="s">
        <v>3564</v>
      </c>
      <c r="Q1332">
        <v>0.3</v>
      </c>
      <c r="R1332" t="s">
        <v>623</v>
      </c>
      <c r="S1332">
        <v>1</v>
      </c>
      <c r="T1332" t="s">
        <v>47</v>
      </c>
      <c r="U1332">
        <v>2</v>
      </c>
      <c r="V1332" t="s">
        <v>337</v>
      </c>
      <c r="W1332" s="8">
        <v>5.09</v>
      </c>
      <c r="X1332" s="8">
        <v>9.99</v>
      </c>
      <c r="Y1332" s="9">
        <v>42177</v>
      </c>
      <c r="AA1332" t="s">
        <v>49</v>
      </c>
    </row>
    <row r="1333" spans="1:27" x14ac:dyDescent="0.25">
      <c r="A1333">
        <v>2503</v>
      </c>
      <c r="B1333">
        <v>505016</v>
      </c>
      <c r="C1333" t="s">
        <v>3565</v>
      </c>
      <c r="D1333" t="s">
        <v>3562</v>
      </c>
      <c r="E1333">
        <v>33</v>
      </c>
      <c r="F1333" t="s">
        <v>491</v>
      </c>
      <c r="G1333" t="s">
        <v>492</v>
      </c>
      <c r="H1333">
        <v>1</v>
      </c>
      <c r="I1333" t="s">
        <v>43</v>
      </c>
      <c r="K1333" t="s">
        <v>3566</v>
      </c>
      <c r="L1333">
        <v>7</v>
      </c>
      <c r="M1333" t="s">
        <v>45</v>
      </c>
      <c r="N1333" t="s">
        <v>3564</v>
      </c>
      <c r="Q1333">
        <v>0.3</v>
      </c>
      <c r="R1333" t="s">
        <v>623</v>
      </c>
      <c r="S1333">
        <v>1</v>
      </c>
      <c r="T1333" t="s">
        <v>47</v>
      </c>
      <c r="U1333">
        <v>2</v>
      </c>
      <c r="V1333" t="s">
        <v>337</v>
      </c>
      <c r="W1333" s="8">
        <v>5.09</v>
      </c>
      <c r="X1333" s="8">
        <v>9.99</v>
      </c>
      <c r="Y1333" s="9">
        <v>42177</v>
      </c>
      <c r="AA1333" t="s">
        <v>49</v>
      </c>
    </row>
    <row r="1334" spans="1:27" x14ac:dyDescent="0.25">
      <c r="A1334">
        <v>2504</v>
      </c>
      <c r="B1334">
        <v>505017</v>
      </c>
      <c r="C1334" t="s">
        <v>3567</v>
      </c>
      <c r="D1334" t="s">
        <v>3562</v>
      </c>
      <c r="E1334">
        <v>33</v>
      </c>
      <c r="F1334" t="s">
        <v>491</v>
      </c>
      <c r="G1334" t="s">
        <v>492</v>
      </c>
      <c r="H1334">
        <v>1</v>
      </c>
      <c r="I1334" t="s">
        <v>43</v>
      </c>
      <c r="K1334" t="s">
        <v>3568</v>
      </c>
      <c r="L1334">
        <v>8</v>
      </c>
      <c r="M1334" t="s">
        <v>52</v>
      </c>
      <c r="N1334" t="s">
        <v>3564</v>
      </c>
      <c r="Q1334">
        <v>0.3</v>
      </c>
      <c r="R1334" t="s">
        <v>623</v>
      </c>
      <c r="S1334">
        <v>1</v>
      </c>
      <c r="T1334" t="s">
        <v>47</v>
      </c>
      <c r="U1334">
        <v>2</v>
      </c>
      <c r="V1334" t="s">
        <v>337</v>
      </c>
      <c r="W1334" s="8">
        <v>5.09</v>
      </c>
      <c r="X1334" s="8">
        <v>9.99</v>
      </c>
      <c r="Y1334" s="9">
        <v>42177</v>
      </c>
      <c r="AA1334" t="s">
        <v>49</v>
      </c>
    </row>
    <row r="1335" spans="1:27" x14ac:dyDescent="0.25">
      <c r="A1335">
        <v>2505</v>
      </c>
      <c r="B1335">
        <v>505018</v>
      </c>
      <c r="C1335" t="s">
        <v>3569</v>
      </c>
      <c r="D1335" t="s">
        <v>3562</v>
      </c>
      <c r="E1335">
        <v>33</v>
      </c>
      <c r="F1335" t="s">
        <v>491</v>
      </c>
      <c r="G1335" t="s">
        <v>492</v>
      </c>
      <c r="H1335">
        <v>1</v>
      </c>
      <c r="I1335" t="s">
        <v>43</v>
      </c>
      <c r="K1335" t="s">
        <v>3570</v>
      </c>
      <c r="L1335">
        <v>6</v>
      </c>
      <c r="M1335" t="s">
        <v>205</v>
      </c>
      <c r="N1335" t="s">
        <v>3564</v>
      </c>
      <c r="Q1335">
        <v>0.3</v>
      </c>
      <c r="R1335" t="s">
        <v>623</v>
      </c>
      <c r="S1335">
        <v>1</v>
      </c>
      <c r="T1335" t="s">
        <v>47</v>
      </c>
      <c r="U1335">
        <v>2</v>
      </c>
      <c r="V1335" t="s">
        <v>337</v>
      </c>
      <c r="W1335" s="8">
        <v>5.09</v>
      </c>
      <c r="X1335" s="8">
        <v>9.99</v>
      </c>
      <c r="Y1335" s="9">
        <v>42177</v>
      </c>
      <c r="AA1335" t="s">
        <v>49</v>
      </c>
    </row>
    <row r="1336" spans="1:27" x14ac:dyDescent="0.25">
      <c r="A1336">
        <v>2512</v>
      </c>
      <c r="B1336">
        <v>505025</v>
      </c>
      <c r="C1336" t="s">
        <v>3571</v>
      </c>
      <c r="D1336" t="s">
        <v>3572</v>
      </c>
      <c r="E1336">
        <v>33</v>
      </c>
      <c r="F1336" t="s">
        <v>491</v>
      </c>
      <c r="G1336" t="s">
        <v>492</v>
      </c>
      <c r="H1336">
        <v>3</v>
      </c>
      <c r="I1336" t="s">
        <v>84</v>
      </c>
      <c r="K1336" t="s">
        <v>3573</v>
      </c>
      <c r="L1336">
        <v>2</v>
      </c>
      <c r="M1336" t="s">
        <v>59</v>
      </c>
      <c r="N1336" t="s">
        <v>3574</v>
      </c>
      <c r="Q1336">
        <v>12.8</v>
      </c>
      <c r="R1336" t="s">
        <v>623</v>
      </c>
      <c r="S1336">
        <v>1</v>
      </c>
      <c r="T1336" t="s">
        <v>47</v>
      </c>
      <c r="U1336">
        <v>2</v>
      </c>
      <c r="V1336" t="s">
        <v>337</v>
      </c>
      <c r="W1336" s="8">
        <v>43.07</v>
      </c>
      <c r="X1336" s="8">
        <v>129.99</v>
      </c>
      <c r="Y1336" s="9">
        <v>42735</v>
      </c>
      <c r="AA1336" t="s">
        <v>49</v>
      </c>
    </row>
    <row r="1337" spans="1:27" x14ac:dyDescent="0.25">
      <c r="A1337">
        <v>2513</v>
      </c>
      <c r="B1337">
        <v>505026</v>
      </c>
      <c r="C1337" t="s">
        <v>3575</v>
      </c>
      <c r="D1337" t="s">
        <v>3572</v>
      </c>
      <c r="E1337">
        <v>33</v>
      </c>
      <c r="F1337" t="s">
        <v>491</v>
      </c>
      <c r="G1337" t="s">
        <v>492</v>
      </c>
      <c r="H1337">
        <v>3</v>
      </c>
      <c r="I1337" t="s">
        <v>84</v>
      </c>
      <c r="K1337" t="s">
        <v>3576</v>
      </c>
      <c r="L1337">
        <v>6</v>
      </c>
      <c r="M1337" t="s">
        <v>205</v>
      </c>
      <c r="N1337" t="s">
        <v>3574</v>
      </c>
      <c r="Q1337">
        <v>12.8</v>
      </c>
      <c r="R1337" t="s">
        <v>623</v>
      </c>
      <c r="S1337">
        <v>1</v>
      </c>
      <c r="T1337" t="s">
        <v>47</v>
      </c>
      <c r="U1337">
        <v>2</v>
      </c>
      <c r="V1337" t="s">
        <v>337</v>
      </c>
      <c r="W1337" s="8">
        <v>43.07</v>
      </c>
      <c r="X1337" s="8">
        <v>129.99</v>
      </c>
      <c r="Y1337" s="9">
        <v>42735</v>
      </c>
      <c r="AA1337" t="s">
        <v>49</v>
      </c>
    </row>
    <row r="1338" spans="1:27" x14ac:dyDescent="0.25">
      <c r="A1338">
        <v>2514</v>
      </c>
      <c r="B1338">
        <v>505027</v>
      </c>
      <c r="C1338" t="s">
        <v>3577</v>
      </c>
      <c r="D1338" t="s">
        <v>3572</v>
      </c>
      <c r="E1338">
        <v>33</v>
      </c>
      <c r="F1338" t="s">
        <v>491</v>
      </c>
      <c r="G1338" t="s">
        <v>492</v>
      </c>
      <c r="H1338">
        <v>3</v>
      </c>
      <c r="I1338" t="s">
        <v>84</v>
      </c>
      <c r="K1338" t="s">
        <v>3578</v>
      </c>
      <c r="L1338">
        <v>8</v>
      </c>
      <c r="M1338" t="s">
        <v>52</v>
      </c>
      <c r="N1338" t="s">
        <v>3574</v>
      </c>
      <c r="Q1338">
        <v>12.8</v>
      </c>
      <c r="R1338" t="s">
        <v>623</v>
      </c>
      <c r="S1338">
        <v>1</v>
      </c>
      <c r="T1338" t="s">
        <v>47</v>
      </c>
      <c r="U1338">
        <v>2</v>
      </c>
      <c r="V1338" t="s">
        <v>337</v>
      </c>
      <c r="W1338" s="8">
        <v>43.07</v>
      </c>
      <c r="X1338" s="8">
        <v>129.99</v>
      </c>
      <c r="Y1338" s="9">
        <v>42735</v>
      </c>
      <c r="AA1338" t="s">
        <v>49</v>
      </c>
    </row>
    <row r="1339" spans="1:27" x14ac:dyDescent="0.25">
      <c r="A1339">
        <v>2515</v>
      </c>
      <c r="B1339">
        <v>505028</v>
      </c>
      <c r="C1339" t="s">
        <v>3579</v>
      </c>
      <c r="D1339" t="s">
        <v>3580</v>
      </c>
      <c r="E1339">
        <v>33</v>
      </c>
      <c r="F1339" t="s">
        <v>491</v>
      </c>
      <c r="G1339" t="s">
        <v>492</v>
      </c>
      <c r="H1339">
        <v>1</v>
      </c>
      <c r="I1339" t="s">
        <v>43</v>
      </c>
      <c r="K1339" t="s">
        <v>3581</v>
      </c>
      <c r="L1339">
        <v>8</v>
      </c>
      <c r="M1339" t="s">
        <v>52</v>
      </c>
      <c r="N1339" t="s">
        <v>3582</v>
      </c>
      <c r="Q1339">
        <v>1</v>
      </c>
      <c r="R1339" t="s">
        <v>623</v>
      </c>
      <c r="S1339">
        <v>1</v>
      </c>
      <c r="T1339" t="s">
        <v>47</v>
      </c>
      <c r="U1339">
        <v>2</v>
      </c>
      <c r="V1339" t="s">
        <v>337</v>
      </c>
      <c r="W1339" s="8">
        <v>1.71</v>
      </c>
      <c r="X1339" s="8">
        <v>3.35</v>
      </c>
      <c r="Y1339" s="9">
        <v>41846</v>
      </c>
      <c r="AA1339" t="s">
        <v>49</v>
      </c>
    </row>
    <row r="1340" spans="1:27" x14ac:dyDescent="0.25">
      <c r="A1340">
        <v>2516</v>
      </c>
      <c r="B1340">
        <v>505029</v>
      </c>
      <c r="C1340" t="s">
        <v>3583</v>
      </c>
      <c r="D1340" t="s">
        <v>3580</v>
      </c>
      <c r="E1340">
        <v>33</v>
      </c>
      <c r="F1340" t="s">
        <v>491</v>
      </c>
      <c r="G1340" t="s">
        <v>492</v>
      </c>
      <c r="H1340">
        <v>1</v>
      </c>
      <c r="I1340" t="s">
        <v>43</v>
      </c>
      <c r="K1340" t="s">
        <v>3584</v>
      </c>
      <c r="L1340">
        <v>2</v>
      </c>
      <c r="M1340" t="s">
        <v>59</v>
      </c>
      <c r="N1340" t="s">
        <v>3582</v>
      </c>
      <c r="Q1340">
        <v>1</v>
      </c>
      <c r="R1340" t="s">
        <v>623</v>
      </c>
      <c r="S1340">
        <v>1</v>
      </c>
      <c r="T1340" t="s">
        <v>47</v>
      </c>
      <c r="U1340">
        <v>2</v>
      </c>
      <c r="V1340" t="s">
        <v>337</v>
      </c>
      <c r="W1340" s="8">
        <v>1.71</v>
      </c>
      <c r="X1340" s="8">
        <v>3.35</v>
      </c>
      <c r="Y1340" s="9">
        <v>41846</v>
      </c>
      <c r="AA1340" t="s">
        <v>49</v>
      </c>
    </row>
    <row r="1341" spans="1:27" x14ac:dyDescent="0.25">
      <c r="A1341">
        <v>2517</v>
      </c>
      <c r="B1341">
        <v>505030</v>
      </c>
      <c r="C1341" t="s">
        <v>3585</v>
      </c>
      <c r="D1341" t="s">
        <v>3580</v>
      </c>
      <c r="E1341">
        <v>33</v>
      </c>
      <c r="F1341" t="s">
        <v>491</v>
      </c>
      <c r="G1341" t="s">
        <v>492</v>
      </c>
      <c r="H1341">
        <v>1</v>
      </c>
      <c r="I1341" t="s">
        <v>43</v>
      </c>
      <c r="K1341" t="s">
        <v>3586</v>
      </c>
      <c r="L1341">
        <v>7</v>
      </c>
      <c r="M1341" t="s">
        <v>45</v>
      </c>
      <c r="N1341" t="s">
        <v>3582</v>
      </c>
      <c r="Q1341">
        <v>1</v>
      </c>
      <c r="R1341" t="s">
        <v>623</v>
      </c>
      <c r="S1341">
        <v>1</v>
      </c>
      <c r="T1341" t="s">
        <v>47</v>
      </c>
      <c r="U1341">
        <v>2</v>
      </c>
      <c r="V1341" t="s">
        <v>337</v>
      </c>
      <c r="W1341" s="8">
        <v>1.71</v>
      </c>
      <c r="X1341" s="8">
        <v>3.35</v>
      </c>
      <c r="Y1341" s="9">
        <v>41846</v>
      </c>
      <c r="AA1341" t="s">
        <v>49</v>
      </c>
    </row>
    <row r="1342" spans="1:27" x14ac:dyDescent="0.25">
      <c r="A1342">
        <v>2</v>
      </c>
      <c r="B1342">
        <v>101002</v>
      </c>
      <c r="C1342" t="s">
        <v>3587</v>
      </c>
      <c r="D1342" t="s">
        <v>1934</v>
      </c>
      <c r="E1342">
        <v>1</v>
      </c>
      <c r="F1342" t="s">
        <v>491</v>
      </c>
      <c r="G1342" t="s">
        <v>492</v>
      </c>
      <c r="H1342">
        <v>1</v>
      </c>
      <c r="I1342" t="s">
        <v>43</v>
      </c>
      <c r="J1342">
        <v>5</v>
      </c>
      <c r="K1342" t="s">
        <v>3588</v>
      </c>
      <c r="L1342">
        <v>3</v>
      </c>
      <c r="M1342" t="s">
        <v>239</v>
      </c>
      <c r="N1342" t="s">
        <v>1901</v>
      </c>
      <c r="Q1342">
        <v>4.0999999999999996</v>
      </c>
      <c r="R1342" t="s">
        <v>623</v>
      </c>
      <c r="S1342">
        <v>1</v>
      </c>
      <c r="T1342" t="s">
        <v>47</v>
      </c>
      <c r="U1342">
        <v>1</v>
      </c>
      <c r="V1342" t="s">
        <v>48</v>
      </c>
      <c r="W1342" s="8">
        <v>6.62</v>
      </c>
      <c r="X1342" s="8">
        <v>12.99</v>
      </c>
      <c r="Y1342" s="9">
        <v>41395</v>
      </c>
      <c r="AA1342" t="s">
        <v>49</v>
      </c>
    </row>
    <row r="1343" spans="1:27" x14ac:dyDescent="0.25">
      <c r="A1343">
        <v>1247</v>
      </c>
      <c r="B1343">
        <v>406001</v>
      </c>
      <c r="C1343" t="s">
        <v>3589</v>
      </c>
      <c r="D1343" t="s">
        <v>3590</v>
      </c>
      <c r="E1343">
        <v>28</v>
      </c>
      <c r="F1343" t="s">
        <v>491</v>
      </c>
      <c r="G1343" t="s">
        <v>492</v>
      </c>
      <c r="H1343">
        <v>1</v>
      </c>
      <c r="I1343" t="s">
        <v>43</v>
      </c>
      <c r="J1343">
        <v>5</v>
      </c>
      <c r="K1343" t="s">
        <v>3591</v>
      </c>
      <c r="L1343">
        <v>7</v>
      </c>
      <c r="M1343" t="s">
        <v>45</v>
      </c>
      <c r="N1343" t="s">
        <v>3592</v>
      </c>
      <c r="Q1343">
        <v>3.5</v>
      </c>
      <c r="R1343" t="s">
        <v>623</v>
      </c>
      <c r="S1343">
        <v>1</v>
      </c>
      <c r="T1343" t="s">
        <v>47</v>
      </c>
      <c r="U1343">
        <v>1</v>
      </c>
      <c r="V1343" t="s">
        <v>48</v>
      </c>
      <c r="W1343" s="8">
        <v>25.49</v>
      </c>
      <c r="X1343" s="8">
        <v>49.99</v>
      </c>
      <c r="Y1343" s="9">
        <v>41297</v>
      </c>
      <c r="AA1343" t="s">
        <v>49</v>
      </c>
    </row>
    <row r="1344" spans="1:27" x14ac:dyDescent="0.25">
      <c r="A1344">
        <v>1249</v>
      </c>
      <c r="B1344">
        <v>406003</v>
      </c>
      <c r="C1344" t="s">
        <v>3593</v>
      </c>
      <c r="D1344" t="s">
        <v>3594</v>
      </c>
      <c r="E1344">
        <v>28</v>
      </c>
      <c r="F1344" t="s">
        <v>491</v>
      </c>
      <c r="G1344" t="s">
        <v>492</v>
      </c>
      <c r="H1344">
        <v>1</v>
      </c>
      <c r="I1344" t="s">
        <v>43</v>
      </c>
      <c r="J1344">
        <v>5</v>
      </c>
      <c r="K1344" t="s">
        <v>3595</v>
      </c>
      <c r="L1344">
        <v>8</v>
      </c>
      <c r="M1344" t="s">
        <v>52</v>
      </c>
      <c r="N1344" t="s">
        <v>1996</v>
      </c>
      <c r="Q1344">
        <v>2</v>
      </c>
      <c r="R1344" t="s">
        <v>623</v>
      </c>
      <c r="S1344">
        <v>1</v>
      </c>
      <c r="T1344" t="s">
        <v>47</v>
      </c>
      <c r="U1344">
        <v>1</v>
      </c>
      <c r="V1344" t="s">
        <v>48</v>
      </c>
      <c r="W1344" s="8">
        <v>25.49</v>
      </c>
      <c r="X1344" s="8">
        <v>49.99</v>
      </c>
      <c r="Y1344" s="9">
        <v>41297</v>
      </c>
      <c r="AA1344" t="s">
        <v>49</v>
      </c>
    </row>
    <row r="1345" spans="1:27" x14ac:dyDescent="0.25">
      <c r="A1345">
        <v>1255</v>
      </c>
      <c r="B1345">
        <v>406009</v>
      </c>
      <c r="C1345" t="s">
        <v>3596</v>
      </c>
      <c r="D1345" t="s">
        <v>1951</v>
      </c>
      <c r="E1345">
        <v>28</v>
      </c>
      <c r="F1345" t="s">
        <v>491</v>
      </c>
      <c r="G1345" t="s">
        <v>492</v>
      </c>
      <c r="H1345">
        <v>1</v>
      </c>
      <c r="I1345" t="s">
        <v>43</v>
      </c>
      <c r="J1345">
        <v>4</v>
      </c>
      <c r="K1345" t="s">
        <v>3597</v>
      </c>
      <c r="L1345">
        <v>8</v>
      </c>
      <c r="M1345" t="s">
        <v>52</v>
      </c>
      <c r="N1345" t="s">
        <v>3598</v>
      </c>
      <c r="Q1345">
        <v>3.6</v>
      </c>
      <c r="R1345" t="s">
        <v>623</v>
      </c>
      <c r="S1345">
        <v>1</v>
      </c>
      <c r="T1345" t="s">
        <v>47</v>
      </c>
      <c r="U1345">
        <v>1</v>
      </c>
      <c r="V1345" t="s">
        <v>48</v>
      </c>
      <c r="W1345" s="8">
        <v>10.19</v>
      </c>
      <c r="X1345" s="8">
        <v>19.989999999999998</v>
      </c>
      <c r="Y1345" s="9">
        <v>42141</v>
      </c>
      <c r="AA1345" t="s">
        <v>49</v>
      </c>
    </row>
    <row r="1346" spans="1:27" x14ac:dyDescent="0.25">
      <c r="A1346">
        <v>1261</v>
      </c>
      <c r="B1346">
        <v>406015</v>
      </c>
      <c r="C1346" t="s">
        <v>3599</v>
      </c>
      <c r="D1346" t="s">
        <v>1960</v>
      </c>
      <c r="E1346">
        <v>28</v>
      </c>
      <c r="F1346" t="s">
        <v>491</v>
      </c>
      <c r="G1346" t="s">
        <v>492</v>
      </c>
      <c r="H1346">
        <v>1</v>
      </c>
      <c r="I1346" t="s">
        <v>43</v>
      </c>
      <c r="J1346">
        <v>5</v>
      </c>
      <c r="K1346" t="s">
        <v>3600</v>
      </c>
      <c r="L1346">
        <v>8</v>
      </c>
      <c r="M1346" t="s">
        <v>52</v>
      </c>
      <c r="N1346" t="s">
        <v>3601</v>
      </c>
      <c r="Q1346">
        <v>4.5</v>
      </c>
      <c r="R1346" t="s">
        <v>623</v>
      </c>
      <c r="S1346">
        <v>1</v>
      </c>
      <c r="T1346" t="s">
        <v>47</v>
      </c>
      <c r="U1346">
        <v>1</v>
      </c>
      <c r="V1346" t="s">
        <v>48</v>
      </c>
      <c r="W1346" s="8">
        <v>18.86</v>
      </c>
      <c r="X1346" s="8">
        <v>36.99</v>
      </c>
      <c r="Y1346" s="9">
        <v>41677</v>
      </c>
      <c r="AA1346" t="s">
        <v>49</v>
      </c>
    </row>
    <row r="1347" spans="1:27" x14ac:dyDescent="0.25">
      <c r="A1347">
        <v>1272</v>
      </c>
      <c r="B1347">
        <v>406026</v>
      </c>
      <c r="C1347" t="s">
        <v>3602</v>
      </c>
      <c r="D1347" t="s">
        <v>1980</v>
      </c>
      <c r="E1347">
        <v>28</v>
      </c>
      <c r="F1347" t="s">
        <v>491</v>
      </c>
      <c r="G1347" t="s">
        <v>492</v>
      </c>
      <c r="H1347">
        <v>1</v>
      </c>
      <c r="I1347" t="s">
        <v>43</v>
      </c>
      <c r="J1347">
        <v>4</v>
      </c>
      <c r="K1347" t="s">
        <v>3603</v>
      </c>
      <c r="L1347">
        <v>8</v>
      </c>
      <c r="M1347" t="s">
        <v>52</v>
      </c>
      <c r="N1347" t="s">
        <v>1978</v>
      </c>
      <c r="Q1347">
        <v>1.2</v>
      </c>
      <c r="R1347" t="s">
        <v>623</v>
      </c>
      <c r="S1347">
        <v>1</v>
      </c>
      <c r="T1347" t="s">
        <v>47</v>
      </c>
      <c r="U1347">
        <v>1</v>
      </c>
      <c r="V1347" t="s">
        <v>48</v>
      </c>
      <c r="W1347" s="8">
        <v>3.54</v>
      </c>
      <c r="X1347" s="8">
        <v>6.95</v>
      </c>
      <c r="Y1347" s="9">
        <v>42098</v>
      </c>
      <c r="AA1347" t="s">
        <v>49</v>
      </c>
    </row>
    <row r="1348" spans="1:27" x14ac:dyDescent="0.25">
      <c r="A1348">
        <v>1282</v>
      </c>
      <c r="B1348">
        <v>406036</v>
      </c>
      <c r="C1348" t="s">
        <v>3604</v>
      </c>
      <c r="D1348" t="s">
        <v>1998</v>
      </c>
      <c r="E1348">
        <v>28</v>
      </c>
      <c r="F1348" t="s">
        <v>491</v>
      </c>
      <c r="G1348" t="s">
        <v>492</v>
      </c>
      <c r="H1348">
        <v>1</v>
      </c>
      <c r="I1348" t="s">
        <v>43</v>
      </c>
      <c r="J1348">
        <v>5</v>
      </c>
      <c r="K1348" t="s">
        <v>3605</v>
      </c>
      <c r="L1348">
        <v>6</v>
      </c>
      <c r="M1348" t="s">
        <v>205</v>
      </c>
      <c r="N1348" t="s">
        <v>3606</v>
      </c>
      <c r="Q1348">
        <v>2</v>
      </c>
      <c r="R1348" t="s">
        <v>623</v>
      </c>
      <c r="S1348">
        <v>1</v>
      </c>
      <c r="T1348" t="s">
        <v>47</v>
      </c>
      <c r="U1348">
        <v>1</v>
      </c>
      <c r="V1348" t="s">
        <v>48</v>
      </c>
      <c r="W1348" s="8">
        <v>12.74</v>
      </c>
      <c r="X1348" s="8">
        <v>24.99</v>
      </c>
      <c r="Y1348" s="9">
        <v>41703</v>
      </c>
      <c r="AA1348" t="s">
        <v>49</v>
      </c>
    </row>
    <row r="1349" spans="1:27" x14ac:dyDescent="0.25">
      <c r="A1349">
        <v>1285</v>
      </c>
      <c r="B1349">
        <v>406039</v>
      </c>
      <c r="C1349" t="s">
        <v>3607</v>
      </c>
      <c r="D1349" t="s">
        <v>1998</v>
      </c>
      <c r="E1349">
        <v>28</v>
      </c>
      <c r="F1349" t="s">
        <v>491</v>
      </c>
      <c r="G1349" t="s">
        <v>492</v>
      </c>
      <c r="H1349">
        <v>1</v>
      </c>
      <c r="I1349" t="s">
        <v>43</v>
      </c>
      <c r="J1349">
        <v>5</v>
      </c>
      <c r="K1349" t="s">
        <v>3608</v>
      </c>
      <c r="L1349">
        <v>7</v>
      </c>
      <c r="M1349" t="s">
        <v>45</v>
      </c>
      <c r="N1349" t="s">
        <v>2003</v>
      </c>
      <c r="Q1349">
        <v>3.3</v>
      </c>
      <c r="R1349" t="s">
        <v>623</v>
      </c>
      <c r="S1349">
        <v>1</v>
      </c>
      <c r="T1349" t="s">
        <v>47</v>
      </c>
      <c r="U1349">
        <v>1</v>
      </c>
      <c r="V1349" t="s">
        <v>48</v>
      </c>
      <c r="W1349" s="8">
        <v>12.74</v>
      </c>
      <c r="X1349" s="8">
        <v>24.99</v>
      </c>
      <c r="Y1349" s="9">
        <v>41703</v>
      </c>
      <c r="AA1349" t="s">
        <v>49</v>
      </c>
    </row>
    <row r="1350" spans="1:27" x14ac:dyDescent="0.25">
      <c r="A1350">
        <v>1286</v>
      </c>
      <c r="B1350">
        <v>406040</v>
      </c>
      <c r="C1350" t="s">
        <v>3609</v>
      </c>
      <c r="D1350" t="s">
        <v>2005</v>
      </c>
      <c r="E1350">
        <v>28</v>
      </c>
      <c r="F1350" t="s">
        <v>491</v>
      </c>
      <c r="G1350" t="s">
        <v>492</v>
      </c>
      <c r="H1350">
        <v>1</v>
      </c>
      <c r="I1350" t="s">
        <v>43</v>
      </c>
      <c r="J1350">
        <v>2</v>
      </c>
      <c r="K1350" t="s">
        <v>3610</v>
      </c>
      <c r="L1350">
        <v>2</v>
      </c>
      <c r="M1350" t="s">
        <v>59</v>
      </c>
      <c r="N1350" t="s">
        <v>2007</v>
      </c>
      <c r="Q1350">
        <v>1.1000000000000001</v>
      </c>
      <c r="R1350" t="s">
        <v>623</v>
      </c>
      <c r="S1350">
        <v>1</v>
      </c>
      <c r="T1350" t="s">
        <v>47</v>
      </c>
      <c r="U1350">
        <v>1</v>
      </c>
      <c r="V1350" t="s">
        <v>48</v>
      </c>
      <c r="W1350" s="8">
        <v>39.76</v>
      </c>
      <c r="X1350" s="8">
        <v>77.989999999999995</v>
      </c>
      <c r="Y1350" s="9">
        <v>42100</v>
      </c>
      <c r="AA1350" t="s">
        <v>49</v>
      </c>
    </row>
    <row r="1351" spans="1:27" x14ac:dyDescent="0.25">
      <c r="A1351">
        <v>1288</v>
      </c>
      <c r="B1351">
        <v>406042</v>
      </c>
      <c r="C1351" t="s">
        <v>3611</v>
      </c>
      <c r="D1351" t="s">
        <v>2005</v>
      </c>
      <c r="E1351">
        <v>28</v>
      </c>
      <c r="F1351" t="s">
        <v>491</v>
      </c>
      <c r="G1351" t="s">
        <v>492</v>
      </c>
      <c r="H1351">
        <v>1</v>
      </c>
      <c r="I1351" t="s">
        <v>43</v>
      </c>
      <c r="J1351">
        <v>5</v>
      </c>
      <c r="K1351" t="s">
        <v>3612</v>
      </c>
      <c r="L1351">
        <v>7</v>
      </c>
      <c r="M1351" t="s">
        <v>45</v>
      </c>
      <c r="N1351" t="s">
        <v>2010</v>
      </c>
      <c r="Q1351">
        <v>1</v>
      </c>
      <c r="R1351" t="s">
        <v>623</v>
      </c>
      <c r="S1351">
        <v>1</v>
      </c>
      <c r="T1351" t="s">
        <v>47</v>
      </c>
      <c r="U1351">
        <v>1</v>
      </c>
      <c r="V1351" t="s">
        <v>48</v>
      </c>
      <c r="W1351" s="8">
        <v>39.76</v>
      </c>
      <c r="X1351" s="8">
        <v>77.989999999999995</v>
      </c>
      <c r="Y1351" s="9">
        <v>42100</v>
      </c>
      <c r="AA1351" t="s">
        <v>49</v>
      </c>
    </row>
    <row r="1352" spans="1:27" x14ac:dyDescent="0.25">
      <c r="A1352">
        <v>1292</v>
      </c>
      <c r="B1352">
        <v>406046</v>
      </c>
      <c r="C1352" t="s">
        <v>3613</v>
      </c>
      <c r="D1352" t="s">
        <v>2012</v>
      </c>
      <c r="E1352">
        <v>28</v>
      </c>
      <c r="F1352" t="s">
        <v>491</v>
      </c>
      <c r="G1352" t="s">
        <v>492</v>
      </c>
      <c r="H1352">
        <v>3</v>
      </c>
      <c r="I1352" t="s">
        <v>84</v>
      </c>
      <c r="J1352">
        <v>5</v>
      </c>
      <c r="K1352" t="s">
        <v>3614</v>
      </c>
      <c r="L1352">
        <v>2</v>
      </c>
      <c r="M1352" t="s">
        <v>59</v>
      </c>
      <c r="N1352" t="s">
        <v>3615</v>
      </c>
      <c r="Q1352">
        <v>1.6</v>
      </c>
      <c r="R1352" t="s">
        <v>623</v>
      </c>
      <c r="S1352">
        <v>1</v>
      </c>
      <c r="T1352" t="s">
        <v>47</v>
      </c>
      <c r="U1352">
        <v>1</v>
      </c>
      <c r="V1352" t="s">
        <v>48</v>
      </c>
      <c r="W1352" s="8">
        <v>121.45</v>
      </c>
      <c r="X1352" s="8">
        <v>366.55</v>
      </c>
      <c r="Y1352" s="9">
        <v>42858</v>
      </c>
      <c r="AA1352" t="s">
        <v>49</v>
      </c>
    </row>
    <row r="1353" spans="1:27" x14ac:dyDescent="0.25">
      <c r="A1353">
        <v>1294</v>
      </c>
      <c r="B1353">
        <v>406048</v>
      </c>
      <c r="C1353" t="s">
        <v>3616</v>
      </c>
      <c r="D1353" t="s">
        <v>2017</v>
      </c>
      <c r="E1353">
        <v>28</v>
      </c>
      <c r="F1353" t="s">
        <v>491</v>
      </c>
      <c r="G1353" t="s">
        <v>492</v>
      </c>
      <c r="H1353">
        <v>3</v>
      </c>
      <c r="I1353" t="s">
        <v>84</v>
      </c>
      <c r="J1353">
        <v>4</v>
      </c>
      <c r="K1353" t="s">
        <v>3617</v>
      </c>
      <c r="L1353">
        <v>8</v>
      </c>
      <c r="M1353" t="s">
        <v>52</v>
      </c>
      <c r="N1353" t="s">
        <v>2019</v>
      </c>
      <c r="Q1353">
        <v>22.7</v>
      </c>
      <c r="R1353" t="s">
        <v>623</v>
      </c>
      <c r="S1353">
        <v>1</v>
      </c>
      <c r="T1353" t="s">
        <v>47</v>
      </c>
      <c r="U1353">
        <v>1</v>
      </c>
      <c r="V1353" t="s">
        <v>48</v>
      </c>
      <c r="W1353" s="8">
        <v>197.14</v>
      </c>
      <c r="X1353" s="10">
        <v>595</v>
      </c>
      <c r="Y1353" s="9">
        <v>42840</v>
      </c>
      <c r="AA1353" t="s">
        <v>49</v>
      </c>
    </row>
    <row r="1354" spans="1:27" x14ac:dyDescent="0.25">
      <c r="A1354">
        <v>1296</v>
      </c>
      <c r="B1354">
        <v>406050</v>
      </c>
      <c r="C1354" t="s">
        <v>3618</v>
      </c>
      <c r="D1354" t="s">
        <v>633</v>
      </c>
      <c r="E1354">
        <v>28</v>
      </c>
      <c r="F1354" t="s">
        <v>491</v>
      </c>
      <c r="G1354" t="s">
        <v>492</v>
      </c>
      <c r="H1354">
        <v>2</v>
      </c>
      <c r="I1354" t="s">
        <v>55</v>
      </c>
      <c r="J1354">
        <v>5</v>
      </c>
      <c r="K1354" t="s">
        <v>3619</v>
      </c>
      <c r="L1354">
        <v>2</v>
      </c>
      <c r="M1354" t="s">
        <v>59</v>
      </c>
      <c r="N1354" t="s">
        <v>3620</v>
      </c>
      <c r="Q1354">
        <v>2.4</v>
      </c>
      <c r="R1354" t="s">
        <v>623</v>
      </c>
      <c r="S1354">
        <v>1</v>
      </c>
      <c r="T1354" t="s">
        <v>47</v>
      </c>
      <c r="U1354">
        <v>1</v>
      </c>
      <c r="V1354" t="s">
        <v>48</v>
      </c>
      <c r="W1354" s="8">
        <v>11.5</v>
      </c>
      <c r="X1354" s="10">
        <v>25</v>
      </c>
      <c r="Y1354" s="9">
        <v>41699</v>
      </c>
      <c r="AA1354" t="s">
        <v>49</v>
      </c>
    </row>
    <row r="1355" spans="1:27" x14ac:dyDescent="0.25">
      <c r="A1355">
        <v>1459</v>
      </c>
      <c r="B1355">
        <v>503052</v>
      </c>
      <c r="C1355" t="s">
        <v>3621</v>
      </c>
      <c r="D1355" t="s">
        <v>3449</v>
      </c>
      <c r="E1355">
        <v>31</v>
      </c>
      <c r="F1355" t="s">
        <v>491</v>
      </c>
      <c r="G1355" t="s">
        <v>492</v>
      </c>
      <c r="H1355">
        <v>2</v>
      </c>
      <c r="I1355" t="s">
        <v>55</v>
      </c>
      <c r="J1355">
        <v>6</v>
      </c>
      <c r="K1355" t="s">
        <v>3622</v>
      </c>
      <c r="L1355">
        <v>2</v>
      </c>
      <c r="M1355" t="s">
        <v>59</v>
      </c>
      <c r="N1355" t="s">
        <v>790</v>
      </c>
      <c r="Q1355">
        <v>5.6</v>
      </c>
      <c r="R1355" t="s">
        <v>623</v>
      </c>
      <c r="S1355">
        <v>1</v>
      </c>
      <c r="T1355" t="s">
        <v>47</v>
      </c>
      <c r="U1355">
        <v>1</v>
      </c>
      <c r="V1355" t="s">
        <v>48</v>
      </c>
      <c r="W1355" s="8">
        <v>117.73</v>
      </c>
      <c r="X1355" s="10">
        <v>256</v>
      </c>
      <c r="Y1355" s="9">
        <v>42736</v>
      </c>
      <c r="AA1355" t="s">
        <v>49</v>
      </c>
    </row>
    <row r="1356" spans="1:27" x14ac:dyDescent="0.25">
      <c r="A1356">
        <v>1460</v>
      </c>
      <c r="B1356">
        <v>503053</v>
      </c>
      <c r="C1356" t="s">
        <v>3623</v>
      </c>
      <c r="D1356" t="s">
        <v>1790</v>
      </c>
      <c r="E1356">
        <v>31</v>
      </c>
      <c r="F1356" t="s">
        <v>491</v>
      </c>
      <c r="G1356" t="s">
        <v>492</v>
      </c>
      <c r="H1356">
        <v>2</v>
      </c>
      <c r="I1356" t="s">
        <v>55</v>
      </c>
      <c r="J1356">
        <v>7</v>
      </c>
      <c r="K1356" t="s">
        <v>3624</v>
      </c>
      <c r="L1356">
        <v>2</v>
      </c>
      <c r="M1356" t="s">
        <v>59</v>
      </c>
      <c r="N1356" t="s">
        <v>770</v>
      </c>
      <c r="Q1356">
        <v>4</v>
      </c>
      <c r="R1356" t="s">
        <v>623</v>
      </c>
      <c r="S1356">
        <v>1</v>
      </c>
      <c r="T1356" t="s">
        <v>47</v>
      </c>
      <c r="U1356">
        <v>1</v>
      </c>
      <c r="V1356" t="s">
        <v>48</v>
      </c>
      <c r="W1356" s="8">
        <v>137.96</v>
      </c>
      <c r="X1356" s="10">
        <v>300</v>
      </c>
      <c r="Y1356" s="9">
        <v>41483</v>
      </c>
      <c r="AA1356" t="s">
        <v>49</v>
      </c>
    </row>
    <row r="1357" spans="1:27" x14ac:dyDescent="0.25">
      <c r="A1357">
        <v>1461</v>
      </c>
      <c r="B1357">
        <v>503054</v>
      </c>
      <c r="C1357" t="s">
        <v>3625</v>
      </c>
      <c r="D1357" t="s">
        <v>1793</v>
      </c>
      <c r="E1357">
        <v>31</v>
      </c>
      <c r="F1357" t="s">
        <v>491</v>
      </c>
      <c r="G1357" t="s">
        <v>492</v>
      </c>
      <c r="H1357">
        <v>2</v>
      </c>
      <c r="I1357" t="s">
        <v>55</v>
      </c>
      <c r="J1357">
        <v>8</v>
      </c>
      <c r="K1357" t="s">
        <v>3626</v>
      </c>
      <c r="L1357">
        <v>2</v>
      </c>
      <c r="M1357" t="s">
        <v>59</v>
      </c>
      <c r="N1357" t="s">
        <v>1280</v>
      </c>
      <c r="Q1357">
        <v>6.9</v>
      </c>
      <c r="R1357" t="s">
        <v>623</v>
      </c>
      <c r="S1357">
        <v>1</v>
      </c>
      <c r="T1357" t="s">
        <v>47</v>
      </c>
      <c r="U1357">
        <v>1</v>
      </c>
      <c r="V1357" t="s">
        <v>48</v>
      </c>
      <c r="W1357" s="8">
        <v>141.63999999999999</v>
      </c>
      <c r="X1357" s="10">
        <v>308</v>
      </c>
      <c r="Y1357" s="9">
        <v>41773</v>
      </c>
      <c r="AA1357" t="s">
        <v>49</v>
      </c>
    </row>
    <row r="1358" spans="1:27" x14ac:dyDescent="0.25">
      <c r="A1358">
        <v>1462</v>
      </c>
      <c r="B1358">
        <v>503055</v>
      </c>
      <c r="C1358" t="s">
        <v>3627</v>
      </c>
      <c r="D1358" t="s">
        <v>2830</v>
      </c>
      <c r="E1358">
        <v>31</v>
      </c>
      <c r="F1358" t="s">
        <v>491</v>
      </c>
      <c r="G1358" t="s">
        <v>492</v>
      </c>
      <c r="H1358">
        <v>2</v>
      </c>
      <c r="I1358" t="s">
        <v>55</v>
      </c>
      <c r="J1358">
        <v>9</v>
      </c>
      <c r="K1358" t="s">
        <v>3628</v>
      </c>
      <c r="L1358">
        <v>2</v>
      </c>
      <c r="M1358" t="s">
        <v>59</v>
      </c>
      <c r="N1358" t="s">
        <v>1284</v>
      </c>
      <c r="Q1358">
        <v>4.5999999999999996</v>
      </c>
      <c r="R1358" t="s">
        <v>623</v>
      </c>
      <c r="S1358">
        <v>1</v>
      </c>
      <c r="T1358" t="s">
        <v>47</v>
      </c>
      <c r="U1358">
        <v>1</v>
      </c>
      <c r="V1358" t="s">
        <v>48</v>
      </c>
      <c r="W1358" s="8">
        <v>123.24</v>
      </c>
      <c r="X1358" s="10">
        <v>268</v>
      </c>
      <c r="Y1358" s="9">
        <v>42674</v>
      </c>
      <c r="AA1358" t="s">
        <v>49</v>
      </c>
    </row>
    <row r="1359" spans="1:27" x14ac:dyDescent="0.25">
      <c r="A1359">
        <v>1463</v>
      </c>
      <c r="B1359">
        <v>503056</v>
      </c>
      <c r="C1359" t="s">
        <v>3629</v>
      </c>
      <c r="D1359" t="s">
        <v>3452</v>
      </c>
      <c r="E1359">
        <v>31</v>
      </c>
      <c r="F1359" t="s">
        <v>491</v>
      </c>
      <c r="G1359" t="s">
        <v>492</v>
      </c>
      <c r="H1359">
        <v>2</v>
      </c>
      <c r="I1359" t="s">
        <v>55</v>
      </c>
      <c r="J1359">
        <v>10</v>
      </c>
      <c r="K1359" t="s">
        <v>3630</v>
      </c>
      <c r="L1359">
        <v>2</v>
      </c>
      <c r="M1359" t="s">
        <v>59</v>
      </c>
      <c r="N1359" t="s">
        <v>774</v>
      </c>
      <c r="Q1359">
        <v>11.2</v>
      </c>
      <c r="R1359" t="s">
        <v>623</v>
      </c>
      <c r="S1359">
        <v>1</v>
      </c>
      <c r="T1359" t="s">
        <v>47</v>
      </c>
      <c r="U1359">
        <v>1</v>
      </c>
      <c r="V1359" t="s">
        <v>48</v>
      </c>
      <c r="W1359" s="8">
        <v>134.74</v>
      </c>
      <c r="X1359" s="10">
        <v>293</v>
      </c>
      <c r="Y1359" s="9">
        <v>41397</v>
      </c>
      <c r="AA1359" t="s">
        <v>49</v>
      </c>
    </row>
    <row r="1360" spans="1:27" x14ac:dyDescent="0.25">
      <c r="A1360">
        <v>1464</v>
      </c>
      <c r="B1360">
        <v>503057</v>
      </c>
      <c r="C1360" t="s">
        <v>3631</v>
      </c>
      <c r="D1360" t="s">
        <v>1790</v>
      </c>
      <c r="E1360">
        <v>31</v>
      </c>
      <c r="F1360" t="s">
        <v>491</v>
      </c>
      <c r="G1360" t="s">
        <v>492</v>
      </c>
      <c r="H1360">
        <v>2</v>
      </c>
      <c r="I1360" t="s">
        <v>55</v>
      </c>
      <c r="J1360">
        <v>11</v>
      </c>
      <c r="K1360" t="s">
        <v>3632</v>
      </c>
      <c r="L1360">
        <v>2</v>
      </c>
      <c r="M1360" t="s">
        <v>59</v>
      </c>
      <c r="N1360" t="s">
        <v>1298</v>
      </c>
      <c r="Q1360">
        <v>4.8</v>
      </c>
      <c r="R1360" t="s">
        <v>623</v>
      </c>
      <c r="S1360">
        <v>1</v>
      </c>
      <c r="T1360" t="s">
        <v>47</v>
      </c>
      <c r="U1360">
        <v>1</v>
      </c>
      <c r="V1360" t="s">
        <v>48</v>
      </c>
      <c r="W1360" s="8">
        <v>118.65</v>
      </c>
      <c r="X1360" s="10">
        <v>258</v>
      </c>
      <c r="Y1360" s="9">
        <v>42092</v>
      </c>
      <c r="AA1360" t="s">
        <v>49</v>
      </c>
    </row>
    <row r="1361" spans="1:27" x14ac:dyDescent="0.25">
      <c r="A1361">
        <v>1465</v>
      </c>
      <c r="B1361">
        <v>503058</v>
      </c>
      <c r="C1361" t="s">
        <v>3633</v>
      </c>
      <c r="D1361" t="s">
        <v>3634</v>
      </c>
      <c r="E1361">
        <v>31</v>
      </c>
      <c r="F1361" t="s">
        <v>491</v>
      </c>
      <c r="G1361" t="s">
        <v>492</v>
      </c>
      <c r="H1361">
        <v>1</v>
      </c>
      <c r="I1361" t="s">
        <v>43</v>
      </c>
      <c r="J1361">
        <v>12</v>
      </c>
      <c r="K1361" t="s">
        <v>3635</v>
      </c>
      <c r="L1361">
        <v>2</v>
      </c>
      <c r="M1361" t="s">
        <v>59</v>
      </c>
      <c r="N1361" t="s">
        <v>805</v>
      </c>
      <c r="Q1361">
        <v>12</v>
      </c>
      <c r="R1361" t="s">
        <v>623</v>
      </c>
      <c r="S1361">
        <v>1</v>
      </c>
      <c r="T1361" t="s">
        <v>47</v>
      </c>
      <c r="U1361">
        <v>1</v>
      </c>
      <c r="V1361" t="s">
        <v>48</v>
      </c>
      <c r="W1361" s="8">
        <v>91.51</v>
      </c>
      <c r="X1361" s="10">
        <v>199</v>
      </c>
      <c r="Y1361" s="9">
        <v>41857</v>
      </c>
      <c r="AA1361" t="s">
        <v>49</v>
      </c>
    </row>
    <row r="1362" spans="1:27" x14ac:dyDescent="0.25">
      <c r="A1362">
        <v>1466</v>
      </c>
      <c r="B1362">
        <v>503059</v>
      </c>
      <c r="C1362" t="s">
        <v>3636</v>
      </c>
      <c r="D1362" t="s">
        <v>3637</v>
      </c>
      <c r="E1362">
        <v>31</v>
      </c>
      <c r="F1362" t="s">
        <v>491</v>
      </c>
      <c r="G1362" t="s">
        <v>492</v>
      </c>
      <c r="H1362">
        <v>2</v>
      </c>
      <c r="I1362" t="s">
        <v>55</v>
      </c>
      <c r="J1362">
        <v>13</v>
      </c>
      <c r="K1362" t="s">
        <v>3638</v>
      </c>
      <c r="L1362">
        <v>2</v>
      </c>
      <c r="M1362" t="s">
        <v>59</v>
      </c>
      <c r="N1362" t="s">
        <v>1304</v>
      </c>
      <c r="Q1362">
        <v>4.8</v>
      </c>
      <c r="R1362" t="s">
        <v>623</v>
      </c>
      <c r="S1362">
        <v>1</v>
      </c>
      <c r="T1362" t="s">
        <v>47</v>
      </c>
      <c r="U1362">
        <v>1</v>
      </c>
      <c r="V1362" t="s">
        <v>48</v>
      </c>
      <c r="W1362" s="8">
        <v>133.36000000000001</v>
      </c>
      <c r="X1362" s="10">
        <v>290</v>
      </c>
      <c r="Y1362" s="9">
        <v>41899</v>
      </c>
      <c r="AA1362" t="s">
        <v>49</v>
      </c>
    </row>
    <row r="1363" spans="1:27" x14ac:dyDescent="0.25">
      <c r="A1363">
        <v>1468</v>
      </c>
      <c r="B1363">
        <v>503061</v>
      </c>
      <c r="C1363" t="s">
        <v>3639</v>
      </c>
      <c r="D1363" t="s">
        <v>3637</v>
      </c>
      <c r="E1363">
        <v>31</v>
      </c>
      <c r="F1363" t="s">
        <v>491</v>
      </c>
      <c r="G1363" t="s">
        <v>492</v>
      </c>
      <c r="H1363">
        <v>1</v>
      </c>
      <c r="I1363" t="s">
        <v>43</v>
      </c>
      <c r="J1363">
        <v>15</v>
      </c>
      <c r="K1363" t="s">
        <v>3640</v>
      </c>
      <c r="L1363">
        <v>2</v>
      </c>
      <c r="M1363" t="s">
        <v>59</v>
      </c>
      <c r="N1363" t="s">
        <v>787</v>
      </c>
      <c r="Q1363">
        <v>8</v>
      </c>
      <c r="R1363" t="s">
        <v>623</v>
      </c>
      <c r="S1363">
        <v>1</v>
      </c>
      <c r="T1363" t="s">
        <v>47</v>
      </c>
      <c r="U1363">
        <v>1</v>
      </c>
      <c r="V1363" t="s">
        <v>48</v>
      </c>
      <c r="W1363" s="8">
        <v>86.91</v>
      </c>
      <c r="X1363" s="10">
        <v>189</v>
      </c>
      <c r="Y1363" s="9">
        <v>41831</v>
      </c>
      <c r="AA1363" t="s">
        <v>49</v>
      </c>
    </row>
    <row r="1364" spans="1:27" x14ac:dyDescent="0.25">
      <c r="A1364">
        <v>2488</v>
      </c>
      <c r="B1364">
        <v>505001</v>
      </c>
      <c r="C1364" t="s">
        <v>3641</v>
      </c>
      <c r="D1364" t="s">
        <v>3642</v>
      </c>
      <c r="E1364">
        <v>33</v>
      </c>
      <c r="F1364" t="s">
        <v>491</v>
      </c>
      <c r="G1364" t="s">
        <v>492</v>
      </c>
      <c r="H1364">
        <v>1</v>
      </c>
      <c r="I1364" t="s">
        <v>43</v>
      </c>
      <c r="K1364" t="s">
        <v>3643</v>
      </c>
      <c r="L1364">
        <v>2</v>
      </c>
      <c r="M1364" t="s">
        <v>59</v>
      </c>
      <c r="N1364" t="s">
        <v>3644</v>
      </c>
      <c r="Q1364">
        <v>1.9</v>
      </c>
      <c r="R1364" t="s">
        <v>623</v>
      </c>
      <c r="S1364">
        <v>1</v>
      </c>
      <c r="T1364" t="s">
        <v>47</v>
      </c>
      <c r="U1364">
        <v>1</v>
      </c>
      <c r="V1364" t="s">
        <v>48</v>
      </c>
      <c r="W1364" s="8">
        <v>7.64</v>
      </c>
      <c r="X1364" s="8">
        <v>14.99</v>
      </c>
      <c r="Y1364" s="9">
        <v>41213</v>
      </c>
      <c r="AA1364" t="s">
        <v>49</v>
      </c>
    </row>
    <row r="1365" spans="1:27" x14ac:dyDescent="0.25">
      <c r="A1365">
        <v>2489</v>
      </c>
      <c r="B1365">
        <v>505002</v>
      </c>
      <c r="C1365" t="s">
        <v>3645</v>
      </c>
      <c r="D1365" t="s">
        <v>3642</v>
      </c>
      <c r="E1365">
        <v>33</v>
      </c>
      <c r="F1365" t="s">
        <v>491</v>
      </c>
      <c r="G1365" t="s">
        <v>492</v>
      </c>
      <c r="H1365">
        <v>1</v>
      </c>
      <c r="I1365" t="s">
        <v>43</v>
      </c>
      <c r="K1365" t="s">
        <v>3646</v>
      </c>
      <c r="L1365">
        <v>7</v>
      </c>
      <c r="M1365" t="s">
        <v>45</v>
      </c>
      <c r="N1365" t="s">
        <v>3644</v>
      </c>
      <c r="Q1365">
        <v>1.9</v>
      </c>
      <c r="R1365" t="s">
        <v>623</v>
      </c>
      <c r="S1365">
        <v>1</v>
      </c>
      <c r="T1365" t="s">
        <v>47</v>
      </c>
      <c r="U1365">
        <v>1</v>
      </c>
      <c r="V1365" t="s">
        <v>48</v>
      </c>
      <c r="W1365" s="8">
        <v>7.64</v>
      </c>
      <c r="X1365" s="8">
        <v>14.99</v>
      </c>
      <c r="Y1365" s="9">
        <v>41213</v>
      </c>
      <c r="AA1365" t="s">
        <v>49</v>
      </c>
    </row>
    <row r="1366" spans="1:27" x14ac:dyDescent="0.25">
      <c r="A1366">
        <v>2490</v>
      </c>
      <c r="B1366">
        <v>505003</v>
      </c>
      <c r="C1366" t="s">
        <v>3647</v>
      </c>
      <c r="D1366" t="s">
        <v>3642</v>
      </c>
      <c r="E1366">
        <v>33</v>
      </c>
      <c r="F1366" t="s">
        <v>491</v>
      </c>
      <c r="G1366" t="s">
        <v>492</v>
      </c>
      <c r="H1366">
        <v>1</v>
      </c>
      <c r="I1366" t="s">
        <v>43</v>
      </c>
      <c r="K1366" t="s">
        <v>3648</v>
      </c>
      <c r="L1366">
        <v>8</v>
      </c>
      <c r="M1366" t="s">
        <v>52</v>
      </c>
      <c r="N1366" t="s">
        <v>3644</v>
      </c>
      <c r="Q1366">
        <v>1.9</v>
      </c>
      <c r="R1366" t="s">
        <v>623</v>
      </c>
      <c r="S1366">
        <v>1</v>
      </c>
      <c r="T1366" t="s">
        <v>47</v>
      </c>
      <c r="U1366">
        <v>1</v>
      </c>
      <c r="V1366" t="s">
        <v>48</v>
      </c>
      <c r="W1366" s="8">
        <v>7.64</v>
      </c>
      <c r="X1366" s="8">
        <v>14.99</v>
      </c>
      <c r="Y1366" s="9">
        <v>41213</v>
      </c>
      <c r="AA1366" t="s">
        <v>49</v>
      </c>
    </row>
    <row r="1367" spans="1:27" x14ac:dyDescent="0.25">
      <c r="A1367">
        <v>2491</v>
      </c>
      <c r="B1367">
        <v>505004</v>
      </c>
      <c r="C1367" t="s">
        <v>3649</v>
      </c>
      <c r="D1367" t="s">
        <v>3650</v>
      </c>
      <c r="E1367">
        <v>33</v>
      </c>
      <c r="F1367" t="s">
        <v>491</v>
      </c>
      <c r="G1367" t="s">
        <v>492</v>
      </c>
      <c r="H1367">
        <v>1</v>
      </c>
      <c r="I1367" t="s">
        <v>43</v>
      </c>
      <c r="K1367" t="s">
        <v>3651</v>
      </c>
      <c r="L1367">
        <v>2</v>
      </c>
      <c r="M1367" t="s">
        <v>59</v>
      </c>
      <c r="N1367" t="s">
        <v>3652</v>
      </c>
      <c r="Q1367">
        <v>11.4</v>
      </c>
      <c r="R1367" t="s">
        <v>623</v>
      </c>
      <c r="S1367">
        <v>1</v>
      </c>
      <c r="T1367" t="s">
        <v>47</v>
      </c>
      <c r="U1367">
        <v>1</v>
      </c>
      <c r="V1367" t="s">
        <v>48</v>
      </c>
      <c r="W1367" s="8">
        <v>12.74</v>
      </c>
      <c r="X1367" s="8">
        <v>24.99</v>
      </c>
      <c r="Y1367" s="9">
        <v>41816</v>
      </c>
      <c r="AA1367" t="s">
        <v>49</v>
      </c>
    </row>
    <row r="1368" spans="1:27" x14ac:dyDescent="0.25">
      <c r="A1368">
        <v>2492</v>
      </c>
      <c r="B1368">
        <v>505005</v>
      </c>
      <c r="C1368" t="s">
        <v>3653</v>
      </c>
      <c r="D1368" t="s">
        <v>3650</v>
      </c>
      <c r="E1368">
        <v>33</v>
      </c>
      <c r="F1368" t="s">
        <v>491</v>
      </c>
      <c r="G1368" t="s">
        <v>492</v>
      </c>
      <c r="H1368">
        <v>1</v>
      </c>
      <c r="I1368" t="s">
        <v>43</v>
      </c>
      <c r="K1368" t="s">
        <v>3654</v>
      </c>
      <c r="L1368">
        <v>8</v>
      </c>
      <c r="M1368" t="s">
        <v>52</v>
      </c>
      <c r="N1368" t="s">
        <v>3652</v>
      </c>
      <c r="Q1368">
        <v>11.4</v>
      </c>
      <c r="R1368" t="s">
        <v>623</v>
      </c>
      <c r="S1368">
        <v>1</v>
      </c>
      <c r="T1368" t="s">
        <v>47</v>
      </c>
      <c r="U1368">
        <v>1</v>
      </c>
      <c r="V1368" t="s">
        <v>48</v>
      </c>
      <c r="W1368" s="8">
        <v>12.74</v>
      </c>
      <c r="X1368" s="8">
        <v>24.99</v>
      </c>
      <c r="Y1368" s="9">
        <v>41816</v>
      </c>
      <c r="AA1368" t="s">
        <v>49</v>
      </c>
    </row>
    <row r="1369" spans="1:27" x14ac:dyDescent="0.25">
      <c r="A1369">
        <v>2493</v>
      </c>
      <c r="B1369">
        <v>505006</v>
      </c>
      <c r="C1369" t="s">
        <v>3655</v>
      </c>
      <c r="D1369" t="s">
        <v>3650</v>
      </c>
      <c r="E1369">
        <v>33</v>
      </c>
      <c r="F1369" t="s">
        <v>491</v>
      </c>
      <c r="G1369" t="s">
        <v>492</v>
      </c>
      <c r="H1369">
        <v>1</v>
      </c>
      <c r="I1369" t="s">
        <v>43</v>
      </c>
      <c r="K1369" t="s">
        <v>3656</v>
      </c>
      <c r="L1369">
        <v>6</v>
      </c>
      <c r="M1369" t="s">
        <v>205</v>
      </c>
      <c r="N1369" t="s">
        <v>3652</v>
      </c>
      <c r="Q1369">
        <v>11.4</v>
      </c>
      <c r="R1369" t="s">
        <v>623</v>
      </c>
      <c r="S1369">
        <v>1</v>
      </c>
      <c r="T1369" t="s">
        <v>47</v>
      </c>
      <c r="U1369">
        <v>1</v>
      </c>
      <c r="V1369" t="s">
        <v>48</v>
      </c>
      <c r="W1369" s="8">
        <v>12.74</v>
      </c>
      <c r="X1369" s="8">
        <v>24.99</v>
      </c>
      <c r="Y1369" s="9">
        <v>41816</v>
      </c>
      <c r="AA1369" t="s">
        <v>49</v>
      </c>
    </row>
    <row r="1370" spans="1:27" x14ac:dyDescent="0.25">
      <c r="A1370">
        <v>2509</v>
      </c>
      <c r="B1370">
        <v>505022</v>
      </c>
      <c r="C1370" t="s">
        <v>3657</v>
      </c>
      <c r="D1370" t="s">
        <v>3658</v>
      </c>
      <c r="E1370">
        <v>33</v>
      </c>
      <c r="F1370" t="s">
        <v>491</v>
      </c>
      <c r="G1370" t="s">
        <v>492</v>
      </c>
      <c r="H1370">
        <v>1</v>
      </c>
      <c r="I1370" t="s">
        <v>43</v>
      </c>
      <c r="K1370" t="s">
        <v>3659</v>
      </c>
      <c r="L1370">
        <v>2</v>
      </c>
      <c r="M1370" t="s">
        <v>59</v>
      </c>
      <c r="N1370" t="s">
        <v>3660</v>
      </c>
      <c r="Q1370">
        <v>0.6</v>
      </c>
      <c r="R1370" t="s">
        <v>623</v>
      </c>
      <c r="S1370">
        <v>1</v>
      </c>
      <c r="T1370" t="s">
        <v>47</v>
      </c>
      <c r="U1370">
        <v>1</v>
      </c>
      <c r="V1370" t="s">
        <v>48</v>
      </c>
      <c r="W1370" s="8">
        <v>2.0699999999999998</v>
      </c>
      <c r="X1370" s="8">
        <v>4.0599999999999996</v>
      </c>
      <c r="Y1370" s="9">
        <v>42097</v>
      </c>
      <c r="AA1370" t="s">
        <v>49</v>
      </c>
    </row>
    <row r="1371" spans="1:27" x14ac:dyDescent="0.25">
      <c r="A1371">
        <v>2510</v>
      </c>
      <c r="B1371">
        <v>505023</v>
      </c>
      <c r="C1371" t="s">
        <v>3661</v>
      </c>
      <c r="D1371" t="s">
        <v>3658</v>
      </c>
      <c r="E1371">
        <v>33</v>
      </c>
      <c r="F1371" t="s">
        <v>491</v>
      </c>
      <c r="G1371" t="s">
        <v>492</v>
      </c>
      <c r="H1371">
        <v>1</v>
      </c>
      <c r="I1371" t="s">
        <v>43</v>
      </c>
      <c r="K1371" t="s">
        <v>3662</v>
      </c>
      <c r="L1371">
        <v>8</v>
      </c>
      <c r="M1371" t="s">
        <v>52</v>
      </c>
      <c r="N1371" t="s">
        <v>3660</v>
      </c>
      <c r="Q1371">
        <v>0.6</v>
      </c>
      <c r="R1371" t="s">
        <v>623</v>
      </c>
      <c r="S1371">
        <v>1</v>
      </c>
      <c r="T1371" t="s">
        <v>47</v>
      </c>
      <c r="U1371">
        <v>1</v>
      </c>
      <c r="V1371" t="s">
        <v>48</v>
      </c>
      <c r="W1371" s="8">
        <v>2.0699999999999998</v>
      </c>
      <c r="X1371" s="8">
        <v>4.0599999999999996</v>
      </c>
      <c r="Y1371" s="9">
        <v>42097</v>
      </c>
      <c r="AA1371" t="s">
        <v>49</v>
      </c>
    </row>
    <row r="1372" spans="1:27" x14ac:dyDescent="0.25">
      <c r="A1372">
        <v>2511</v>
      </c>
      <c r="B1372">
        <v>505024</v>
      </c>
      <c r="C1372" t="s">
        <v>3663</v>
      </c>
      <c r="D1372" t="s">
        <v>3658</v>
      </c>
      <c r="E1372">
        <v>33</v>
      </c>
      <c r="F1372" t="s">
        <v>491</v>
      </c>
      <c r="G1372" t="s">
        <v>492</v>
      </c>
      <c r="H1372">
        <v>1</v>
      </c>
      <c r="I1372" t="s">
        <v>43</v>
      </c>
      <c r="K1372" t="s">
        <v>3664</v>
      </c>
      <c r="L1372">
        <v>7</v>
      </c>
      <c r="M1372" t="s">
        <v>45</v>
      </c>
      <c r="N1372" t="s">
        <v>3660</v>
      </c>
      <c r="Q1372">
        <v>0.6</v>
      </c>
      <c r="R1372" t="s">
        <v>623</v>
      </c>
      <c r="S1372">
        <v>1</v>
      </c>
      <c r="T1372" t="s">
        <v>47</v>
      </c>
      <c r="U1372">
        <v>1</v>
      </c>
      <c r="V1372" t="s">
        <v>48</v>
      </c>
      <c r="W1372" s="8">
        <v>2.0699999999999998</v>
      </c>
      <c r="X1372" s="8">
        <v>4.0599999999999996</v>
      </c>
      <c r="Y1372" s="9">
        <v>42097</v>
      </c>
      <c r="AA1372" t="s">
        <v>49</v>
      </c>
    </row>
    <row r="1373" spans="1:27" x14ac:dyDescent="0.25">
      <c r="A1373">
        <v>241</v>
      </c>
      <c r="B1373">
        <v>203050</v>
      </c>
      <c r="C1373" t="s">
        <v>3665</v>
      </c>
      <c r="D1373" t="s">
        <v>852</v>
      </c>
      <c r="E1373">
        <v>11</v>
      </c>
      <c r="F1373" t="s">
        <v>491</v>
      </c>
      <c r="G1373" t="s">
        <v>492</v>
      </c>
      <c r="H1373">
        <v>2</v>
      </c>
      <c r="I1373" t="s">
        <v>55</v>
      </c>
      <c r="J1373">
        <v>2</v>
      </c>
      <c r="K1373" t="s">
        <v>3666</v>
      </c>
      <c r="L1373">
        <v>2</v>
      </c>
      <c r="M1373" t="s">
        <v>59</v>
      </c>
      <c r="N1373" t="s">
        <v>868</v>
      </c>
      <c r="Q1373">
        <v>44.1</v>
      </c>
      <c r="R1373" t="s">
        <v>46</v>
      </c>
      <c r="S1373">
        <v>1</v>
      </c>
      <c r="T1373" t="s">
        <v>47</v>
      </c>
      <c r="U1373">
        <v>1</v>
      </c>
      <c r="V1373" t="s">
        <v>48</v>
      </c>
      <c r="W1373" s="8">
        <v>167.73</v>
      </c>
      <c r="X1373" s="10">
        <v>329</v>
      </c>
      <c r="Y1373" s="9">
        <v>41277</v>
      </c>
      <c r="AA1373" t="s">
        <v>49</v>
      </c>
    </row>
    <row r="1374" spans="1:27" x14ac:dyDescent="0.25">
      <c r="A1374">
        <v>248</v>
      </c>
      <c r="B1374">
        <v>203057</v>
      </c>
      <c r="C1374" t="s">
        <v>3667</v>
      </c>
      <c r="D1374" t="s">
        <v>1542</v>
      </c>
      <c r="E1374">
        <v>11</v>
      </c>
      <c r="F1374" t="s">
        <v>491</v>
      </c>
      <c r="G1374" t="s">
        <v>492</v>
      </c>
      <c r="H1374">
        <v>2</v>
      </c>
      <c r="I1374" t="s">
        <v>55</v>
      </c>
      <c r="J1374">
        <v>2</v>
      </c>
      <c r="K1374" t="s">
        <v>3668</v>
      </c>
      <c r="L1374">
        <v>2</v>
      </c>
      <c r="M1374" t="s">
        <v>59</v>
      </c>
      <c r="N1374" t="s">
        <v>1570</v>
      </c>
      <c r="Q1374">
        <v>65</v>
      </c>
      <c r="R1374" t="s">
        <v>46</v>
      </c>
      <c r="S1374">
        <v>1</v>
      </c>
      <c r="T1374" t="s">
        <v>47</v>
      </c>
      <c r="U1374">
        <v>1</v>
      </c>
      <c r="V1374" t="s">
        <v>48</v>
      </c>
      <c r="W1374" s="8">
        <v>183.49</v>
      </c>
      <c r="X1374" s="10">
        <v>399</v>
      </c>
      <c r="Y1374" s="9">
        <v>41314</v>
      </c>
      <c r="AA1374" t="s">
        <v>49</v>
      </c>
    </row>
    <row r="1375" spans="1:27" x14ac:dyDescent="0.25">
      <c r="A1375">
        <v>249</v>
      </c>
      <c r="B1375">
        <v>203058</v>
      </c>
      <c r="C1375" t="s">
        <v>3669</v>
      </c>
      <c r="D1375" t="s">
        <v>2212</v>
      </c>
      <c r="E1375">
        <v>11</v>
      </c>
      <c r="F1375" t="s">
        <v>491</v>
      </c>
      <c r="G1375" t="s">
        <v>492</v>
      </c>
      <c r="H1375">
        <v>1</v>
      </c>
      <c r="I1375" t="s">
        <v>43</v>
      </c>
      <c r="J1375">
        <v>4</v>
      </c>
      <c r="K1375" t="s">
        <v>3670</v>
      </c>
      <c r="L1375">
        <v>2</v>
      </c>
      <c r="M1375" t="s">
        <v>59</v>
      </c>
      <c r="N1375" t="s">
        <v>1547</v>
      </c>
      <c r="Q1375">
        <v>34</v>
      </c>
      <c r="R1375" t="s">
        <v>46</v>
      </c>
      <c r="S1375">
        <v>1</v>
      </c>
      <c r="T1375" t="s">
        <v>47</v>
      </c>
      <c r="U1375">
        <v>1</v>
      </c>
      <c r="V1375" t="s">
        <v>48</v>
      </c>
      <c r="W1375" s="8">
        <v>101.46</v>
      </c>
      <c r="X1375" s="10">
        <v>199</v>
      </c>
      <c r="Y1375" s="9">
        <v>40907</v>
      </c>
      <c r="AA1375" t="s">
        <v>49</v>
      </c>
    </row>
    <row r="1376" spans="1:27" x14ac:dyDescent="0.25">
      <c r="A1376">
        <v>261</v>
      </c>
      <c r="B1376">
        <v>203070</v>
      </c>
      <c r="C1376" t="s">
        <v>3671</v>
      </c>
      <c r="D1376" t="s">
        <v>1542</v>
      </c>
      <c r="E1376">
        <v>11</v>
      </c>
      <c r="F1376" t="s">
        <v>491</v>
      </c>
      <c r="G1376" t="s">
        <v>492</v>
      </c>
      <c r="H1376">
        <v>2</v>
      </c>
      <c r="I1376" t="s">
        <v>55</v>
      </c>
      <c r="J1376">
        <v>2</v>
      </c>
      <c r="K1376" t="s">
        <v>3672</v>
      </c>
      <c r="L1376">
        <v>7</v>
      </c>
      <c r="M1376" t="s">
        <v>45</v>
      </c>
      <c r="N1376" t="s">
        <v>1529</v>
      </c>
      <c r="Q1376">
        <v>33.1</v>
      </c>
      <c r="R1376" t="s">
        <v>46</v>
      </c>
      <c r="S1376">
        <v>1</v>
      </c>
      <c r="T1376" t="s">
        <v>47</v>
      </c>
      <c r="U1376">
        <v>1</v>
      </c>
      <c r="V1376" t="s">
        <v>48</v>
      </c>
      <c r="W1376" s="8">
        <v>183.49</v>
      </c>
      <c r="X1376" s="10">
        <v>399</v>
      </c>
      <c r="Y1376" s="9">
        <v>41314</v>
      </c>
      <c r="AA1376" t="s">
        <v>49</v>
      </c>
    </row>
    <row r="1377" spans="1:27" x14ac:dyDescent="0.25">
      <c r="A1377">
        <v>262</v>
      </c>
      <c r="B1377">
        <v>203071</v>
      </c>
      <c r="C1377" t="s">
        <v>3673</v>
      </c>
      <c r="D1377" t="s">
        <v>2212</v>
      </c>
      <c r="E1377">
        <v>11</v>
      </c>
      <c r="F1377" t="s">
        <v>491</v>
      </c>
      <c r="G1377" t="s">
        <v>492</v>
      </c>
      <c r="H1377">
        <v>1</v>
      </c>
      <c r="I1377" t="s">
        <v>43</v>
      </c>
      <c r="J1377">
        <v>2</v>
      </c>
      <c r="K1377" t="s">
        <v>3674</v>
      </c>
      <c r="L1377">
        <v>7</v>
      </c>
      <c r="M1377" t="s">
        <v>45</v>
      </c>
      <c r="N1377" t="s">
        <v>1533</v>
      </c>
      <c r="Q1377">
        <v>62</v>
      </c>
      <c r="R1377" t="s">
        <v>46</v>
      </c>
      <c r="S1377">
        <v>1</v>
      </c>
      <c r="T1377" t="s">
        <v>47</v>
      </c>
      <c r="U1377">
        <v>1</v>
      </c>
      <c r="V1377" t="s">
        <v>48</v>
      </c>
      <c r="W1377" s="8">
        <v>101.46</v>
      </c>
      <c r="X1377" s="10">
        <v>199</v>
      </c>
      <c r="Y1377" s="9">
        <v>40907</v>
      </c>
      <c r="AA1377" t="s">
        <v>49</v>
      </c>
    </row>
    <row r="1378" spans="1:27" x14ac:dyDescent="0.25">
      <c r="A1378">
        <v>270</v>
      </c>
      <c r="B1378">
        <v>203079</v>
      </c>
      <c r="C1378" t="s">
        <v>3675</v>
      </c>
      <c r="D1378" t="s">
        <v>1575</v>
      </c>
      <c r="E1378">
        <v>11</v>
      </c>
      <c r="F1378" t="s">
        <v>491</v>
      </c>
      <c r="G1378" t="s">
        <v>492</v>
      </c>
      <c r="H1378">
        <v>2</v>
      </c>
      <c r="I1378" t="s">
        <v>55</v>
      </c>
      <c r="J1378">
        <v>4</v>
      </c>
      <c r="K1378" t="s">
        <v>3676</v>
      </c>
      <c r="L1378">
        <v>8</v>
      </c>
      <c r="M1378" t="s">
        <v>52</v>
      </c>
      <c r="N1378" t="s">
        <v>856</v>
      </c>
      <c r="Q1378">
        <v>11.4</v>
      </c>
      <c r="R1378" t="s">
        <v>46</v>
      </c>
      <c r="S1378">
        <v>1</v>
      </c>
      <c r="T1378" t="s">
        <v>47</v>
      </c>
      <c r="U1378">
        <v>1</v>
      </c>
      <c r="V1378" t="s">
        <v>48</v>
      </c>
      <c r="W1378" s="8">
        <v>197.28</v>
      </c>
      <c r="X1378" s="10">
        <v>429</v>
      </c>
      <c r="Y1378" s="9">
        <v>41367</v>
      </c>
      <c r="AA1378" t="s">
        <v>49</v>
      </c>
    </row>
    <row r="1379" spans="1:27" x14ac:dyDescent="0.25">
      <c r="A1379">
        <v>271</v>
      </c>
      <c r="B1379">
        <v>203080</v>
      </c>
      <c r="C1379" t="s">
        <v>3677</v>
      </c>
      <c r="D1379" t="s">
        <v>2195</v>
      </c>
      <c r="E1379">
        <v>11</v>
      </c>
      <c r="F1379" t="s">
        <v>491</v>
      </c>
      <c r="G1379" t="s">
        <v>492</v>
      </c>
      <c r="H1379">
        <v>2</v>
      </c>
      <c r="I1379" t="s">
        <v>55</v>
      </c>
      <c r="J1379">
        <v>2</v>
      </c>
      <c r="K1379" t="s">
        <v>3678</v>
      </c>
      <c r="L1379">
        <v>8</v>
      </c>
      <c r="M1379" t="s">
        <v>52</v>
      </c>
      <c r="N1379" t="s">
        <v>1570</v>
      </c>
      <c r="Q1379">
        <v>65</v>
      </c>
      <c r="R1379" t="s">
        <v>46</v>
      </c>
      <c r="S1379">
        <v>1</v>
      </c>
      <c r="T1379" t="s">
        <v>47</v>
      </c>
      <c r="U1379">
        <v>1</v>
      </c>
      <c r="V1379" t="s">
        <v>48</v>
      </c>
      <c r="W1379" s="8">
        <v>224.87</v>
      </c>
      <c r="X1379" s="10">
        <v>489</v>
      </c>
      <c r="Y1379" s="9">
        <v>42337</v>
      </c>
      <c r="AA1379" t="s">
        <v>49</v>
      </c>
    </row>
    <row r="1380" spans="1:27" x14ac:dyDescent="0.25">
      <c r="A1380">
        <v>272</v>
      </c>
      <c r="B1380">
        <v>203081</v>
      </c>
      <c r="C1380" t="s">
        <v>3679</v>
      </c>
      <c r="D1380" t="s">
        <v>1558</v>
      </c>
      <c r="E1380">
        <v>11</v>
      </c>
      <c r="F1380" t="s">
        <v>491</v>
      </c>
      <c r="G1380" t="s">
        <v>492</v>
      </c>
      <c r="H1380">
        <v>2</v>
      </c>
      <c r="I1380" t="s">
        <v>55</v>
      </c>
      <c r="J1380">
        <v>5</v>
      </c>
      <c r="K1380" t="s">
        <v>3680</v>
      </c>
      <c r="L1380">
        <v>8</v>
      </c>
      <c r="M1380" t="s">
        <v>52</v>
      </c>
      <c r="N1380" t="s">
        <v>1547</v>
      </c>
      <c r="Q1380">
        <v>34</v>
      </c>
      <c r="R1380" t="s">
        <v>46</v>
      </c>
      <c r="S1380">
        <v>1</v>
      </c>
      <c r="T1380" t="s">
        <v>47</v>
      </c>
      <c r="U1380">
        <v>1</v>
      </c>
      <c r="V1380" t="s">
        <v>48</v>
      </c>
      <c r="W1380" s="8">
        <v>167.73</v>
      </c>
      <c r="X1380" s="10">
        <v>329</v>
      </c>
      <c r="Y1380" s="9">
        <v>41872</v>
      </c>
      <c r="AA1380" t="s">
        <v>49</v>
      </c>
    </row>
    <row r="1381" spans="1:27" x14ac:dyDescent="0.25">
      <c r="A1381">
        <v>276</v>
      </c>
      <c r="B1381">
        <v>203085</v>
      </c>
      <c r="C1381" t="s">
        <v>3681</v>
      </c>
      <c r="D1381" t="s">
        <v>1542</v>
      </c>
      <c r="E1381">
        <v>11</v>
      </c>
      <c r="F1381" t="s">
        <v>491</v>
      </c>
      <c r="G1381" t="s">
        <v>492</v>
      </c>
      <c r="H1381">
        <v>2</v>
      </c>
      <c r="I1381" t="s">
        <v>55</v>
      </c>
      <c r="J1381">
        <v>4</v>
      </c>
      <c r="K1381" t="s">
        <v>3682</v>
      </c>
      <c r="L1381">
        <v>8</v>
      </c>
      <c r="M1381" t="s">
        <v>52</v>
      </c>
      <c r="N1381" t="s">
        <v>1580</v>
      </c>
      <c r="Q1381">
        <v>90.8</v>
      </c>
      <c r="R1381" t="s">
        <v>46</v>
      </c>
      <c r="S1381">
        <v>1</v>
      </c>
      <c r="T1381" t="s">
        <v>47</v>
      </c>
      <c r="U1381">
        <v>1</v>
      </c>
      <c r="V1381" t="s">
        <v>48</v>
      </c>
      <c r="W1381" s="8">
        <v>243.27</v>
      </c>
      <c r="X1381" s="10">
        <v>529</v>
      </c>
      <c r="Y1381" s="9">
        <v>42442</v>
      </c>
      <c r="AA1381" t="s">
        <v>49</v>
      </c>
    </row>
    <row r="1382" spans="1:27" x14ac:dyDescent="0.25">
      <c r="A1382">
        <v>277</v>
      </c>
      <c r="B1382">
        <v>203086</v>
      </c>
      <c r="C1382" t="s">
        <v>3683</v>
      </c>
      <c r="D1382" t="s">
        <v>1527</v>
      </c>
      <c r="E1382">
        <v>11</v>
      </c>
      <c r="F1382" t="s">
        <v>491</v>
      </c>
      <c r="G1382" t="s">
        <v>492</v>
      </c>
      <c r="H1382">
        <v>2</v>
      </c>
      <c r="I1382" t="s">
        <v>55</v>
      </c>
      <c r="J1382">
        <v>4</v>
      </c>
      <c r="K1382" t="s">
        <v>3684</v>
      </c>
      <c r="L1382">
        <v>8</v>
      </c>
      <c r="M1382" t="s">
        <v>52</v>
      </c>
      <c r="N1382" t="s">
        <v>1529</v>
      </c>
      <c r="Q1382">
        <v>32.299999999999997</v>
      </c>
      <c r="R1382" t="s">
        <v>46</v>
      </c>
      <c r="S1382">
        <v>1</v>
      </c>
      <c r="T1382" t="s">
        <v>47</v>
      </c>
      <c r="U1382">
        <v>1</v>
      </c>
      <c r="V1382" t="s">
        <v>48</v>
      </c>
      <c r="W1382" s="8">
        <v>244.72</v>
      </c>
      <c r="X1382" s="10">
        <v>480</v>
      </c>
      <c r="Y1382" s="9">
        <v>42076</v>
      </c>
      <c r="AA1382" t="s">
        <v>49</v>
      </c>
    </row>
    <row r="1383" spans="1:27" x14ac:dyDescent="0.25">
      <c r="A1383">
        <v>280</v>
      </c>
      <c r="B1383">
        <v>203089</v>
      </c>
      <c r="C1383" t="s">
        <v>3685</v>
      </c>
      <c r="D1383" t="s">
        <v>866</v>
      </c>
      <c r="E1383">
        <v>11</v>
      </c>
      <c r="F1383" t="s">
        <v>491</v>
      </c>
      <c r="G1383" t="s">
        <v>492</v>
      </c>
      <c r="H1383">
        <v>2</v>
      </c>
      <c r="I1383" t="s">
        <v>55</v>
      </c>
      <c r="J1383">
        <v>5</v>
      </c>
      <c r="K1383" t="s">
        <v>3686</v>
      </c>
      <c r="L1383">
        <v>4</v>
      </c>
      <c r="M1383" t="s">
        <v>63</v>
      </c>
      <c r="N1383" t="s">
        <v>1577</v>
      </c>
      <c r="Q1383">
        <v>11</v>
      </c>
      <c r="R1383" t="s">
        <v>46</v>
      </c>
      <c r="S1383">
        <v>1</v>
      </c>
      <c r="T1383" t="s">
        <v>47</v>
      </c>
      <c r="U1383">
        <v>1</v>
      </c>
      <c r="V1383" t="s">
        <v>48</v>
      </c>
      <c r="W1383" s="8">
        <v>167.73</v>
      </c>
      <c r="X1383" s="10">
        <v>329</v>
      </c>
      <c r="Y1383" s="9">
        <v>41277</v>
      </c>
      <c r="AA1383" t="s">
        <v>49</v>
      </c>
    </row>
    <row r="1384" spans="1:27" x14ac:dyDescent="0.25">
      <c r="A1384">
        <v>281</v>
      </c>
      <c r="B1384">
        <v>203090</v>
      </c>
      <c r="C1384" t="s">
        <v>3687</v>
      </c>
      <c r="D1384" t="s">
        <v>2176</v>
      </c>
      <c r="E1384">
        <v>11</v>
      </c>
      <c r="F1384" t="s">
        <v>491</v>
      </c>
      <c r="G1384" t="s">
        <v>492</v>
      </c>
      <c r="H1384">
        <v>2</v>
      </c>
      <c r="I1384" t="s">
        <v>55</v>
      </c>
      <c r="J1384">
        <v>5</v>
      </c>
      <c r="K1384" t="s">
        <v>3688</v>
      </c>
      <c r="L1384">
        <v>4</v>
      </c>
      <c r="M1384" t="s">
        <v>63</v>
      </c>
      <c r="N1384" t="s">
        <v>868</v>
      </c>
      <c r="Q1384">
        <v>48</v>
      </c>
      <c r="R1384" t="s">
        <v>46</v>
      </c>
      <c r="S1384">
        <v>1</v>
      </c>
      <c r="T1384" t="s">
        <v>47</v>
      </c>
      <c r="U1384">
        <v>1</v>
      </c>
      <c r="V1384" t="s">
        <v>48</v>
      </c>
      <c r="W1384" s="8">
        <v>294.54000000000002</v>
      </c>
      <c r="X1384" s="10">
        <v>889</v>
      </c>
      <c r="Y1384" s="9">
        <v>41367</v>
      </c>
      <c r="AA1384" t="s">
        <v>49</v>
      </c>
    </row>
    <row r="1385" spans="1:27" x14ac:dyDescent="0.25">
      <c r="A1385">
        <v>285</v>
      </c>
      <c r="B1385">
        <v>203094</v>
      </c>
      <c r="C1385" t="s">
        <v>3689</v>
      </c>
      <c r="D1385" t="s">
        <v>1572</v>
      </c>
      <c r="E1385">
        <v>11</v>
      </c>
      <c r="F1385" t="s">
        <v>491</v>
      </c>
      <c r="G1385" t="s">
        <v>492</v>
      </c>
      <c r="H1385">
        <v>2</v>
      </c>
      <c r="I1385" t="s">
        <v>55</v>
      </c>
      <c r="J1385">
        <v>4</v>
      </c>
      <c r="K1385" t="s">
        <v>3690</v>
      </c>
      <c r="L1385">
        <v>4</v>
      </c>
      <c r="M1385" t="s">
        <v>63</v>
      </c>
      <c r="N1385" t="s">
        <v>1533</v>
      </c>
      <c r="Q1385">
        <v>62</v>
      </c>
      <c r="R1385" t="s">
        <v>46</v>
      </c>
      <c r="S1385">
        <v>1</v>
      </c>
      <c r="T1385" t="s">
        <v>47</v>
      </c>
      <c r="U1385">
        <v>1</v>
      </c>
      <c r="V1385" t="s">
        <v>48</v>
      </c>
      <c r="W1385" s="8">
        <v>167.73</v>
      </c>
      <c r="X1385" s="10">
        <v>329</v>
      </c>
      <c r="Y1385" s="9">
        <v>41872</v>
      </c>
      <c r="AA1385" t="s">
        <v>49</v>
      </c>
    </row>
    <row r="1386" spans="1:27" x14ac:dyDescent="0.25">
      <c r="A1386">
        <v>801</v>
      </c>
      <c r="B1386">
        <v>308059</v>
      </c>
      <c r="C1386" t="s">
        <v>3691</v>
      </c>
      <c r="D1386" t="s">
        <v>3692</v>
      </c>
      <c r="E1386">
        <v>22</v>
      </c>
      <c r="F1386" t="s">
        <v>491</v>
      </c>
      <c r="G1386" t="s">
        <v>492</v>
      </c>
      <c r="H1386">
        <v>1</v>
      </c>
      <c r="I1386" t="s">
        <v>43</v>
      </c>
      <c r="J1386">
        <v>5</v>
      </c>
      <c r="K1386" t="s">
        <v>3693</v>
      </c>
      <c r="L1386">
        <v>8</v>
      </c>
      <c r="M1386" t="s">
        <v>52</v>
      </c>
      <c r="N1386" t="s">
        <v>1728</v>
      </c>
      <c r="Q1386">
        <v>5.6</v>
      </c>
      <c r="R1386" t="s">
        <v>46</v>
      </c>
      <c r="S1386">
        <v>1</v>
      </c>
      <c r="T1386" t="s">
        <v>47</v>
      </c>
      <c r="U1386">
        <v>1</v>
      </c>
      <c r="V1386" t="s">
        <v>48</v>
      </c>
      <c r="W1386" s="8">
        <v>10.15</v>
      </c>
      <c r="X1386" s="8">
        <v>19.899999999999999</v>
      </c>
      <c r="Y1386" s="9">
        <v>41483</v>
      </c>
      <c r="AA1386" t="s">
        <v>49</v>
      </c>
    </row>
    <row r="1387" spans="1:27" x14ac:dyDescent="0.25">
      <c r="A1387">
        <v>804</v>
      </c>
      <c r="B1387">
        <v>308062</v>
      </c>
      <c r="C1387" t="s">
        <v>3694</v>
      </c>
      <c r="D1387" t="s">
        <v>2360</v>
      </c>
      <c r="E1387">
        <v>22</v>
      </c>
      <c r="F1387" t="s">
        <v>491</v>
      </c>
      <c r="G1387" t="s">
        <v>492</v>
      </c>
      <c r="H1387">
        <v>1</v>
      </c>
      <c r="I1387" t="s">
        <v>43</v>
      </c>
      <c r="J1387">
        <v>2</v>
      </c>
      <c r="K1387" t="s">
        <v>3695</v>
      </c>
      <c r="L1387">
        <v>8</v>
      </c>
      <c r="M1387" t="s">
        <v>52</v>
      </c>
      <c r="N1387" t="s">
        <v>2897</v>
      </c>
      <c r="Q1387">
        <v>12.8</v>
      </c>
      <c r="R1387" t="s">
        <v>46</v>
      </c>
      <c r="S1387">
        <v>1</v>
      </c>
      <c r="T1387" t="s">
        <v>47</v>
      </c>
      <c r="U1387">
        <v>1</v>
      </c>
      <c r="V1387" t="s">
        <v>48</v>
      </c>
      <c r="W1387" s="8">
        <v>11.68</v>
      </c>
      <c r="X1387" s="8">
        <v>22.9</v>
      </c>
      <c r="Y1387" s="9">
        <v>42858</v>
      </c>
      <c r="AA1387" t="s">
        <v>49</v>
      </c>
    </row>
    <row r="1388" spans="1:27" x14ac:dyDescent="0.25">
      <c r="A1388">
        <v>805</v>
      </c>
      <c r="B1388">
        <v>308063</v>
      </c>
      <c r="C1388" t="s">
        <v>3696</v>
      </c>
      <c r="D1388" t="s">
        <v>2297</v>
      </c>
      <c r="E1388">
        <v>22</v>
      </c>
      <c r="F1388" t="s">
        <v>491</v>
      </c>
      <c r="G1388" t="s">
        <v>492</v>
      </c>
      <c r="H1388">
        <v>1</v>
      </c>
      <c r="I1388" t="s">
        <v>43</v>
      </c>
      <c r="J1388">
        <v>2</v>
      </c>
      <c r="K1388" t="s">
        <v>3697</v>
      </c>
      <c r="L1388">
        <v>8</v>
      </c>
      <c r="M1388" t="s">
        <v>52</v>
      </c>
      <c r="N1388" t="s">
        <v>3285</v>
      </c>
      <c r="Q1388">
        <v>6.2</v>
      </c>
      <c r="R1388" t="s">
        <v>46</v>
      </c>
      <c r="S1388">
        <v>1</v>
      </c>
      <c r="T1388" t="s">
        <v>47</v>
      </c>
      <c r="U1388">
        <v>1</v>
      </c>
      <c r="V1388" t="s">
        <v>48</v>
      </c>
      <c r="W1388" s="8">
        <v>26.97</v>
      </c>
      <c r="X1388" s="8">
        <v>52.9</v>
      </c>
      <c r="Y1388" s="9">
        <v>42823</v>
      </c>
      <c r="AA1388" t="s">
        <v>49</v>
      </c>
    </row>
    <row r="1389" spans="1:27" x14ac:dyDescent="0.25">
      <c r="A1389">
        <v>810</v>
      </c>
      <c r="B1389">
        <v>308068</v>
      </c>
      <c r="C1389" t="s">
        <v>3698</v>
      </c>
      <c r="D1389" t="s">
        <v>3699</v>
      </c>
      <c r="E1389">
        <v>22</v>
      </c>
      <c r="F1389" t="s">
        <v>491</v>
      </c>
      <c r="G1389" t="s">
        <v>492</v>
      </c>
      <c r="H1389">
        <v>2</v>
      </c>
      <c r="I1389" t="s">
        <v>55</v>
      </c>
      <c r="J1389">
        <v>4</v>
      </c>
      <c r="K1389" t="s">
        <v>3700</v>
      </c>
      <c r="L1389">
        <v>11</v>
      </c>
      <c r="M1389" t="s">
        <v>494</v>
      </c>
      <c r="N1389" t="s">
        <v>1734</v>
      </c>
      <c r="Q1389">
        <v>7.4</v>
      </c>
      <c r="R1389" t="s">
        <v>46</v>
      </c>
      <c r="S1389">
        <v>1</v>
      </c>
      <c r="T1389" t="s">
        <v>47</v>
      </c>
      <c r="U1389">
        <v>1</v>
      </c>
      <c r="V1389" t="s">
        <v>48</v>
      </c>
      <c r="W1389" s="8">
        <v>9.17</v>
      </c>
      <c r="X1389" s="8">
        <v>19.95</v>
      </c>
      <c r="Y1389" s="9">
        <v>41275</v>
      </c>
      <c r="AA1389" t="s">
        <v>49</v>
      </c>
    </row>
    <row r="1390" spans="1:27" x14ac:dyDescent="0.25">
      <c r="A1390">
        <v>811</v>
      </c>
      <c r="B1390">
        <v>308069</v>
      </c>
      <c r="C1390" t="s">
        <v>3701</v>
      </c>
      <c r="D1390" t="s">
        <v>2314</v>
      </c>
      <c r="E1390">
        <v>22</v>
      </c>
      <c r="F1390" t="s">
        <v>491</v>
      </c>
      <c r="G1390" t="s">
        <v>492</v>
      </c>
      <c r="H1390">
        <v>2</v>
      </c>
      <c r="I1390" t="s">
        <v>55</v>
      </c>
      <c r="J1390">
        <v>5</v>
      </c>
      <c r="K1390" t="s">
        <v>3702</v>
      </c>
      <c r="L1390">
        <v>11</v>
      </c>
      <c r="M1390" t="s">
        <v>494</v>
      </c>
      <c r="N1390" t="s">
        <v>1737</v>
      </c>
      <c r="Q1390">
        <v>4</v>
      </c>
      <c r="R1390" t="s">
        <v>46</v>
      </c>
      <c r="S1390">
        <v>1</v>
      </c>
      <c r="T1390" t="s">
        <v>47</v>
      </c>
      <c r="U1390">
        <v>1</v>
      </c>
      <c r="V1390" t="s">
        <v>48</v>
      </c>
      <c r="W1390" s="8">
        <v>7.59</v>
      </c>
      <c r="X1390" s="8">
        <v>16.5</v>
      </c>
      <c r="Y1390" s="9">
        <v>41831</v>
      </c>
      <c r="AA1390" t="s">
        <v>49</v>
      </c>
    </row>
    <row r="1391" spans="1:27" x14ac:dyDescent="0.25">
      <c r="A1391">
        <v>812</v>
      </c>
      <c r="B1391">
        <v>308070</v>
      </c>
      <c r="C1391" t="s">
        <v>3703</v>
      </c>
      <c r="D1391" t="s">
        <v>2253</v>
      </c>
      <c r="E1391">
        <v>22</v>
      </c>
      <c r="F1391" t="s">
        <v>491</v>
      </c>
      <c r="G1391" t="s">
        <v>492</v>
      </c>
      <c r="H1391">
        <v>1</v>
      </c>
      <c r="I1391" t="s">
        <v>43</v>
      </c>
      <c r="J1391">
        <v>5</v>
      </c>
      <c r="K1391" t="s">
        <v>3704</v>
      </c>
      <c r="L1391">
        <v>11</v>
      </c>
      <c r="M1391" t="s">
        <v>494</v>
      </c>
      <c r="N1391" t="s">
        <v>1741</v>
      </c>
      <c r="Q1391">
        <v>14.4</v>
      </c>
      <c r="R1391" t="s">
        <v>46</v>
      </c>
      <c r="S1391">
        <v>1</v>
      </c>
      <c r="T1391" t="s">
        <v>47</v>
      </c>
      <c r="U1391">
        <v>1</v>
      </c>
      <c r="V1391" t="s">
        <v>48</v>
      </c>
      <c r="W1391" s="8">
        <v>6.6</v>
      </c>
      <c r="X1391" s="8">
        <v>12.95</v>
      </c>
      <c r="Y1391" s="9">
        <v>41743</v>
      </c>
      <c r="AA1391" t="s">
        <v>49</v>
      </c>
    </row>
    <row r="1392" spans="1:27" x14ac:dyDescent="0.25">
      <c r="A1392">
        <v>814</v>
      </c>
      <c r="B1392">
        <v>308072</v>
      </c>
      <c r="C1392" t="s">
        <v>3705</v>
      </c>
      <c r="D1392" t="s">
        <v>2516</v>
      </c>
      <c r="E1392">
        <v>22</v>
      </c>
      <c r="F1392" t="s">
        <v>491</v>
      </c>
      <c r="G1392" t="s">
        <v>492</v>
      </c>
      <c r="H1392">
        <v>2</v>
      </c>
      <c r="I1392" t="s">
        <v>55</v>
      </c>
      <c r="J1392">
        <v>2</v>
      </c>
      <c r="K1392" t="s">
        <v>3706</v>
      </c>
      <c r="L1392">
        <v>11</v>
      </c>
      <c r="M1392" t="s">
        <v>494</v>
      </c>
      <c r="N1392" t="s">
        <v>1745</v>
      </c>
      <c r="Q1392">
        <v>6.7</v>
      </c>
      <c r="R1392" t="s">
        <v>46</v>
      </c>
      <c r="S1392">
        <v>1</v>
      </c>
      <c r="T1392" t="s">
        <v>47</v>
      </c>
      <c r="U1392">
        <v>1</v>
      </c>
      <c r="V1392" t="s">
        <v>48</v>
      </c>
      <c r="W1392" s="8">
        <v>7.59</v>
      </c>
      <c r="X1392" s="8">
        <v>16.5</v>
      </c>
      <c r="Y1392" s="9">
        <v>42319</v>
      </c>
      <c r="AA1392" t="s">
        <v>49</v>
      </c>
    </row>
    <row r="1393" spans="1:27" x14ac:dyDescent="0.25">
      <c r="A1393">
        <v>818</v>
      </c>
      <c r="B1393">
        <v>308076</v>
      </c>
      <c r="C1393" t="s">
        <v>3707</v>
      </c>
      <c r="D1393" t="s">
        <v>2308</v>
      </c>
      <c r="E1393">
        <v>22</v>
      </c>
      <c r="F1393" t="s">
        <v>491</v>
      </c>
      <c r="G1393" t="s">
        <v>492</v>
      </c>
      <c r="H1393">
        <v>2</v>
      </c>
      <c r="I1393" t="s">
        <v>55</v>
      </c>
      <c r="J1393">
        <v>2</v>
      </c>
      <c r="K1393" t="s">
        <v>3708</v>
      </c>
      <c r="L1393">
        <v>11</v>
      </c>
      <c r="M1393" t="s">
        <v>494</v>
      </c>
      <c r="N1393" t="s">
        <v>1756</v>
      </c>
      <c r="Q1393">
        <v>3.7</v>
      </c>
      <c r="R1393" t="s">
        <v>46</v>
      </c>
      <c r="S1393">
        <v>1</v>
      </c>
      <c r="T1393" t="s">
        <v>47</v>
      </c>
      <c r="U1393">
        <v>1</v>
      </c>
      <c r="V1393" t="s">
        <v>48</v>
      </c>
      <c r="W1393" s="8">
        <v>5.29</v>
      </c>
      <c r="X1393" s="8">
        <v>11.5</v>
      </c>
      <c r="Y1393" s="9">
        <v>42061</v>
      </c>
      <c r="AA1393" t="s">
        <v>49</v>
      </c>
    </row>
    <row r="1394" spans="1:27" x14ac:dyDescent="0.25">
      <c r="A1394">
        <v>819</v>
      </c>
      <c r="B1394">
        <v>308077</v>
      </c>
      <c r="C1394" t="s">
        <v>3709</v>
      </c>
      <c r="D1394" t="s">
        <v>2262</v>
      </c>
      <c r="E1394">
        <v>22</v>
      </c>
      <c r="F1394" t="s">
        <v>491</v>
      </c>
      <c r="G1394" t="s">
        <v>492</v>
      </c>
      <c r="H1394">
        <v>1</v>
      </c>
      <c r="I1394" t="s">
        <v>43</v>
      </c>
      <c r="J1394">
        <v>2</v>
      </c>
      <c r="K1394" t="s">
        <v>3710</v>
      </c>
      <c r="L1394">
        <v>11</v>
      </c>
      <c r="M1394" t="s">
        <v>494</v>
      </c>
      <c r="N1394" t="s">
        <v>1759</v>
      </c>
      <c r="Q1394">
        <v>8</v>
      </c>
      <c r="R1394" t="s">
        <v>46</v>
      </c>
      <c r="S1394">
        <v>1</v>
      </c>
      <c r="T1394" t="s">
        <v>47</v>
      </c>
      <c r="U1394">
        <v>1</v>
      </c>
      <c r="V1394" t="s">
        <v>48</v>
      </c>
      <c r="W1394" s="8">
        <v>15.24</v>
      </c>
      <c r="X1394" s="8">
        <v>29.9</v>
      </c>
      <c r="Y1394" s="9">
        <v>41831</v>
      </c>
      <c r="AA1394" t="s">
        <v>49</v>
      </c>
    </row>
    <row r="1395" spans="1:27" x14ac:dyDescent="0.25">
      <c r="A1395">
        <v>1357</v>
      </c>
      <c r="B1395">
        <v>501042</v>
      </c>
      <c r="C1395" t="s">
        <v>3711</v>
      </c>
      <c r="D1395" t="s">
        <v>2576</v>
      </c>
      <c r="E1395">
        <v>29</v>
      </c>
      <c r="F1395" t="s">
        <v>491</v>
      </c>
      <c r="G1395" t="s">
        <v>492</v>
      </c>
      <c r="H1395">
        <v>2</v>
      </c>
      <c r="I1395" t="s">
        <v>55</v>
      </c>
      <c r="J1395">
        <v>5</v>
      </c>
      <c r="K1395" t="s">
        <v>3712</v>
      </c>
      <c r="L1395">
        <v>8</v>
      </c>
      <c r="M1395" t="s">
        <v>52</v>
      </c>
      <c r="N1395" t="s">
        <v>2090</v>
      </c>
      <c r="Q1395">
        <v>2.7</v>
      </c>
      <c r="R1395" t="s">
        <v>46</v>
      </c>
      <c r="S1395">
        <v>1</v>
      </c>
      <c r="T1395" t="s">
        <v>47</v>
      </c>
      <c r="U1395">
        <v>1</v>
      </c>
      <c r="V1395" t="s">
        <v>48</v>
      </c>
      <c r="W1395" s="8">
        <v>17.93</v>
      </c>
      <c r="X1395" s="8">
        <v>38.99</v>
      </c>
      <c r="Y1395" s="9">
        <v>41439</v>
      </c>
    </row>
    <row r="1396" spans="1:27" x14ac:dyDescent="0.25">
      <c r="A1396">
        <v>1358</v>
      </c>
      <c r="B1396">
        <v>501043</v>
      </c>
      <c r="C1396" t="s">
        <v>3713</v>
      </c>
      <c r="D1396" t="s">
        <v>2606</v>
      </c>
      <c r="E1396">
        <v>29</v>
      </c>
      <c r="F1396" t="s">
        <v>491</v>
      </c>
      <c r="G1396" t="s">
        <v>492</v>
      </c>
      <c r="H1396">
        <v>2</v>
      </c>
      <c r="I1396" t="s">
        <v>55</v>
      </c>
      <c r="J1396">
        <v>5</v>
      </c>
      <c r="K1396" t="s">
        <v>3714</v>
      </c>
      <c r="L1396">
        <v>8</v>
      </c>
      <c r="M1396" t="s">
        <v>52</v>
      </c>
      <c r="N1396" t="s">
        <v>2094</v>
      </c>
      <c r="Q1396">
        <v>2</v>
      </c>
      <c r="R1396" t="s">
        <v>46</v>
      </c>
      <c r="S1396">
        <v>1</v>
      </c>
      <c r="T1396" t="s">
        <v>47</v>
      </c>
      <c r="U1396">
        <v>1</v>
      </c>
      <c r="V1396" t="s">
        <v>48</v>
      </c>
      <c r="W1396" s="8">
        <v>18.39</v>
      </c>
      <c r="X1396" s="8">
        <v>39.99</v>
      </c>
      <c r="Y1396" s="9">
        <v>41883</v>
      </c>
    </row>
    <row r="1397" spans="1:27" x14ac:dyDescent="0.25">
      <c r="A1397">
        <v>1359</v>
      </c>
      <c r="B1397">
        <v>501044</v>
      </c>
      <c r="C1397" t="s">
        <v>3715</v>
      </c>
      <c r="D1397" t="s">
        <v>2092</v>
      </c>
      <c r="E1397">
        <v>29</v>
      </c>
      <c r="F1397" t="s">
        <v>491</v>
      </c>
      <c r="G1397" t="s">
        <v>492</v>
      </c>
      <c r="H1397">
        <v>3</v>
      </c>
      <c r="I1397" t="s">
        <v>84</v>
      </c>
      <c r="J1397">
        <v>5</v>
      </c>
      <c r="K1397" t="s">
        <v>3716</v>
      </c>
      <c r="L1397">
        <v>8</v>
      </c>
      <c r="M1397" t="s">
        <v>52</v>
      </c>
      <c r="N1397" t="s">
        <v>2040</v>
      </c>
      <c r="Q1397">
        <v>5</v>
      </c>
      <c r="R1397" t="s">
        <v>46</v>
      </c>
      <c r="S1397">
        <v>1</v>
      </c>
      <c r="T1397" t="s">
        <v>47</v>
      </c>
      <c r="U1397">
        <v>1</v>
      </c>
      <c r="V1397" t="s">
        <v>48</v>
      </c>
      <c r="W1397" s="8">
        <v>14.24</v>
      </c>
      <c r="X1397" s="8">
        <v>42.99</v>
      </c>
      <c r="Y1397" s="9">
        <v>42061</v>
      </c>
    </row>
    <row r="1398" spans="1:27" x14ac:dyDescent="0.25">
      <c r="A1398">
        <v>1363</v>
      </c>
      <c r="B1398">
        <v>501048</v>
      </c>
      <c r="C1398" t="s">
        <v>3717</v>
      </c>
      <c r="D1398" t="s">
        <v>2100</v>
      </c>
      <c r="E1398">
        <v>29</v>
      </c>
      <c r="F1398" t="s">
        <v>491</v>
      </c>
      <c r="G1398" t="s">
        <v>492</v>
      </c>
      <c r="H1398">
        <v>2</v>
      </c>
      <c r="I1398" t="s">
        <v>55</v>
      </c>
      <c r="J1398">
        <v>4</v>
      </c>
      <c r="K1398" t="s">
        <v>3718</v>
      </c>
      <c r="L1398">
        <v>8</v>
      </c>
      <c r="M1398" t="s">
        <v>52</v>
      </c>
      <c r="N1398" t="s">
        <v>2127</v>
      </c>
      <c r="Q1398">
        <v>1.6</v>
      </c>
      <c r="R1398" t="s">
        <v>46</v>
      </c>
      <c r="S1398">
        <v>1</v>
      </c>
      <c r="T1398" t="s">
        <v>47</v>
      </c>
      <c r="U1398">
        <v>1</v>
      </c>
      <c r="V1398" t="s">
        <v>48</v>
      </c>
      <c r="W1398" s="8">
        <v>10.57</v>
      </c>
      <c r="X1398" s="8">
        <v>22.99</v>
      </c>
      <c r="Y1398" s="9">
        <v>41589</v>
      </c>
    </row>
    <row r="1399" spans="1:27" x14ac:dyDescent="0.25">
      <c r="A1399">
        <v>744</v>
      </c>
      <c r="B1399">
        <v>308002</v>
      </c>
      <c r="C1399" t="s">
        <v>3719</v>
      </c>
      <c r="D1399" t="s">
        <v>2458</v>
      </c>
      <c r="E1399">
        <v>22</v>
      </c>
      <c r="F1399" t="s">
        <v>491</v>
      </c>
      <c r="G1399" t="s">
        <v>492</v>
      </c>
      <c r="H1399">
        <v>1</v>
      </c>
      <c r="I1399" t="s">
        <v>43</v>
      </c>
      <c r="J1399">
        <v>5</v>
      </c>
      <c r="K1399" t="s">
        <v>3720</v>
      </c>
      <c r="L1399">
        <v>2</v>
      </c>
      <c r="M1399" t="s">
        <v>59</v>
      </c>
      <c r="N1399" t="s">
        <v>924</v>
      </c>
      <c r="Q1399">
        <v>8.1999999999999993</v>
      </c>
      <c r="R1399" t="s">
        <v>46</v>
      </c>
      <c r="S1399">
        <v>1</v>
      </c>
      <c r="T1399" t="s">
        <v>47</v>
      </c>
      <c r="U1399">
        <v>1</v>
      </c>
      <c r="V1399" t="s">
        <v>48</v>
      </c>
      <c r="W1399" s="8">
        <v>20.34</v>
      </c>
      <c r="X1399" s="8">
        <v>39.9</v>
      </c>
      <c r="Y1399" s="9">
        <v>41673</v>
      </c>
      <c r="AA1399" t="s">
        <v>49</v>
      </c>
    </row>
    <row r="1400" spans="1:27" x14ac:dyDescent="0.25">
      <c r="A1400">
        <v>745</v>
      </c>
      <c r="B1400">
        <v>308003</v>
      </c>
      <c r="C1400" t="s">
        <v>3721</v>
      </c>
      <c r="D1400" t="s">
        <v>3722</v>
      </c>
      <c r="E1400">
        <v>22</v>
      </c>
      <c r="F1400" t="s">
        <v>491</v>
      </c>
      <c r="G1400" t="s">
        <v>492</v>
      </c>
      <c r="H1400">
        <v>2</v>
      </c>
      <c r="I1400" t="s">
        <v>55</v>
      </c>
      <c r="J1400">
        <v>4</v>
      </c>
      <c r="K1400" t="s">
        <v>3723</v>
      </c>
      <c r="L1400">
        <v>2</v>
      </c>
      <c r="M1400" t="s">
        <v>59</v>
      </c>
      <c r="N1400" t="s">
        <v>3110</v>
      </c>
      <c r="Q1400">
        <v>23.5</v>
      </c>
      <c r="R1400" t="s">
        <v>46</v>
      </c>
      <c r="S1400">
        <v>1</v>
      </c>
      <c r="T1400" t="s">
        <v>47</v>
      </c>
      <c r="U1400">
        <v>1</v>
      </c>
      <c r="V1400" t="s">
        <v>48</v>
      </c>
      <c r="W1400" s="8">
        <v>9.17</v>
      </c>
      <c r="X1400" s="8">
        <v>19.95</v>
      </c>
      <c r="Y1400" s="9">
        <v>41275</v>
      </c>
      <c r="AA1400" t="s">
        <v>49</v>
      </c>
    </row>
    <row r="1401" spans="1:27" x14ac:dyDescent="0.25">
      <c r="A1401">
        <v>756</v>
      </c>
      <c r="B1401">
        <v>308014</v>
      </c>
      <c r="C1401" t="s">
        <v>3724</v>
      </c>
      <c r="D1401" t="s">
        <v>2544</v>
      </c>
      <c r="E1401">
        <v>22</v>
      </c>
      <c r="F1401" t="s">
        <v>491</v>
      </c>
      <c r="G1401" t="s">
        <v>492</v>
      </c>
      <c r="H1401">
        <v>2</v>
      </c>
      <c r="I1401" t="s">
        <v>55</v>
      </c>
      <c r="J1401">
        <v>5</v>
      </c>
      <c r="K1401" t="s">
        <v>3725</v>
      </c>
      <c r="L1401">
        <v>2</v>
      </c>
      <c r="M1401" t="s">
        <v>59</v>
      </c>
      <c r="N1401" t="s">
        <v>1679</v>
      </c>
      <c r="Q1401">
        <v>25</v>
      </c>
      <c r="R1401" t="s">
        <v>46</v>
      </c>
      <c r="S1401">
        <v>1</v>
      </c>
      <c r="T1401" t="s">
        <v>47</v>
      </c>
      <c r="U1401">
        <v>1</v>
      </c>
      <c r="V1401" t="s">
        <v>48</v>
      </c>
      <c r="W1401" s="8">
        <v>13.75</v>
      </c>
      <c r="X1401" s="8">
        <v>29.9</v>
      </c>
      <c r="Y1401" s="9">
        <v>41851</v>
      </c>
      <c r="AA1401" t="s">
        <v>49</v>
      </c>
    </row>
    <row r="1402" spans="1:27" x14ac:dyDescent="0.25">
      <c r="A1402">
        <v>759</v>
      </c>
      <c r="B1402">
        <v>308017</v>
      </c>
      <c r="C1402" t="s">
        <v>3726</v>
      </c>
      <c r="D1402" t="s">
        <v>2328</v>
      </c>
      <c r="E1402">
        <v>22</v>
      </c>
      <c r="F1402" t="s">
        <v>491</v>
      </c>
      <c r="G1402" t="s">
        <v>492</v>
      </c>
      <c r="H1402">
        <v>1</v>
      </c>
      <c r="I1402" t="s">
        <v>43</v>
      </c>
      <c r="J1402">
        <v>5</v>
      </c>
      <c r="K1402" t="s">
        <v>3727</v>
      </c>
      <c r="L1402">
        <v>2</v>
      </c>
      <c r="M1402" t="s">
        <v>59</v>
      </c>
      <c r="N1402" t="s">
        <v>1683</v>
      </c>
      <c r="Q1402">
        <v>19</v>
      </c>
      <c r="R1402" t="s">
        <v>46</v>
      </c>
      <c r="S1402">
        <v>1</v>
      </c>
      <c r="T1402" t="s">
        <v>47</v>
      </c>
      <c r="U1402">
        <v>1</v>
      </c>
      <c r="V1402" t="s">
        <v>48</v>
      </c>
      <c r="W1402" s="8">
        <v>6.07</v>
      </c>
      <c r="X1402" s="8">
        <v>11.9</v>
      </c>
      <c r="Y1402" s="9">
        <v>41439</v>
      </c>
      <c r="AA1402" t="s">
        <v>49</v>
      </c>
    </row>
    <row r="1403" spans="1:27" x14ac:dyDescent="0.25">
      <c r="A1403">
        <v>761</v>
      </c>
      <c r="B1403">
        <v>308019</v>
      </c>
      <c r="C1403" t="s">
        <v>3728</v>
      </c>
      <c r="D1403" t="s">
        <v>2345</v>
      </c>
      <c r="E1403">
        <v>22</v>
      </c>
      <c r="F1403" t="s">
        <v>491</v>
      </c>
      <c r="G1403" t="s">
        <v>492</v>
      </c>
      <c r="H1403">
        <v>1</v>
      </c>
      <c r="I1403" t="s">
        <v>43</v>
      </c>
      <c r="J1403">
        <v>5</v>
      </c>
      <c r="K1403" t="s">
        <v>3729</v>
      </c>
      <c r="L1403">
        <v>2</v>
      </c>
      <c r="M1403" t="s">
        <v>59</v>
      </c>
      <c r="N1403" t="s">
        <v>1687</v>
      </c>
      <c r="Q1403">
        <v>23</v>
      </c>
      <c r="R1403" t="s">
        <v>46</v>
      </c>
      <c r="S1403">
        <v>1</v>
      </c>
      <c r="T1403" t="s">
        <v>47</v>
      </c>
      <c r="U1403">
        <v>1</v>
      </c>
      <c r="V1403" t="s">
        <v>48</v>
      </c>
      <c r="W1403" s="8">
        <v>8.6199999999999992</v>
      </c>
      <c r="X1403" s="8">
        <v>16.899999999999999</v>
      </c>
      <c r="Y1403" s="9">
        <v>41821</v>
      </c>
      <c r="AA1403" t="s">
        <v>49</v>
      </c>
    </row>
    <row r="1404" spans="1:27" x14ac:dyDescent="0.25">
      <c r="A1404">
        <v>772</v>
      </c>
      <c r="B1404">
        <v>308030</v>
      </c>
      <c r="C1404" t="s">
        <v>3730</v>
      </c>
      <c r="D1404" t="s">
        <v>2237</v>
      </c>
      <c r="E1404">
        <v>22</v>
      </c>
      <c r="F1404" t="s">
        <v>491</v>
      </c>
      <c r="G1404" t="s">
        <v>492</v>
      </c>
      <c r="H1404">
        <v>1</v>
      </c>
      <c r="I1404" t="s">
        <v>43</v>
      </c>
      <c r="J1404">
        <v>5</v>
      </c>
      <c r="K1404" t="s">
        <v>3731</v>
      </c>
      <c r="L1404">
        <v>2</v>
      </c>
      <c r="M1404" t="s">
        <v>59</v>
      </c>
      <c r="N1404" t="s">
        <v>3278</v>
      </c>
      <c r="Q1404">
        <v>23.6</v>
      </c>
      <c r="R1404" t="s">
        <v>46</v>
      </c>
      <c r="S1404">
        <v>1</v>
      </c>
      <c r="T1404" t="s">
        <v>47</v>
      </c>
      <c r="U1404">
        <v>1</v>
      </c>
      <c r="V1404" t="s">
        <v>48</v>
      </c>
      <c r="W1404" s="8">
        <v>6.07</v>
      </c>
      <c r="X1404" s="8">
        <v>11.9</v>
      </c>
      <c r="Y1404" s="9">
        <v>41899</v>
      </c>
      <c r="AA1404" t="s">
        <v>49</v>
      </c>
    </row>
    <row r="1405" spans="1:27" x14ac:dyDescent="0.25">
      <c r="A1405">
        <v>779</v>
      </c>
      <c r="B1405">
        <v>308037</v>
      </c>
      <c r="C1405" t="s">
        <v>3732</v>
      </c>
      <c r="D1405" t="s">
        <v>2458</v>
      </c>
      <c r="E1405">
        <v>22</v>
      </c>
      <c r="F1405" t="s">
        <v>491</v>
      </c>
      <c r="G1405" t="s">
        <v>492</v>
      </c>
      <c r="H1405">
        <v>1</v>
      </c>
      <c r="I1405" t="s">
        <v>43</v>
      </c>
      <c r="J1405">
        <v>5</v>
      </c>
      <c r="K1405" t="s">
        <v>3733</v>
      </c>
      <c r="L1405">
        <v>8</v>
      </c>
      <c r="M1405" t="s">
        <v>52</v>
      </c>
      <c r="N1405" t="s">
        <v>2744</v>
      </c>
      <c r="Q1405">
        <v>19.7</v>
      </c>
      <c r="R1405" t="s">
        <v>46</v>
      </c>
      <c r="S1405">
        <v>1</v>
      </c>
      <c r="T1405" t="s">
        <v>47</v>
      </c>
      <c r="U1405">
        <v>1</v>
      </c>
      <c r="V1405" t="s">
        <v>48</v>
      </c>
      <c r="W1405" s="8">
        <v>20.34</v>
      </c>
      <c r="X1405" s="8">
        <v>39.9</v>
      </c>
      <c r="Y1405" s="9">
        <v>41673</v>
      </c>
      <c r="AA1405" t="s">
        <v>49</v>
      </c>
    </row>
    <row r="1406" spans="1:27" x14ac:dyDescent="0.25">
      <c r="A1406">
        <v>780</v>
      </c>
      <c r="B1406">
        <v>308038</v>
      </c>
      <c r="C1406" t="s">
        <v>3734</v>
      </c>
      <c r="D1406" t="s">
        <v>3699</v>
      </c>
      <c r="E1406">
        <v>22</v>
      </c>
      <c r="F1406" t="s">
        <v>491</v>
      </c>
      <c r="G1406" t="s">
        <v>492</v>
      </c>
      <c r="H1406">
        <v>2</v>
      </c>
      <c r="I1406" t="s">
        <v>55</v>
      </c>
      <c r="J1406">
        <v>5</v>
      </c>
      <c r="K1406" t="s">
        <v>3735</v>
      </c>
      <c r="L1406">
        <v>8</v>
      </c>
      <c r="M1406" t="s">
        <v>52</v>
      </c>
      <c r="N1406" t="s">
        <v>932</v>
      </c>
      <c r="Q1406">
        <v>7.7</v>
      </c>
      <c r="R1406" t="s">
        <v>46</v>
      </c>
      <c r="S1406">
        <v>1</v>
      </c>
      <c r="T1406" t="s">
        <v>47</v>
      </c>
      <c r="U1406">
        <v>1</v>
      </c>
      <c r="V1406" t="s">
        <v>48</v>
      </c>
      <c r="W1406" s="8">
        <v>9.17</v>
      </c>
      <c r="X1406" s="8">
        <v>19.95</v>
      </c>
      <c r="Y1406" s="9">
        <v>41275</v>
      </c>
      <c r="AA1406" t="s">
        <v>49</v>
      </c>
    </row>
    <row r="1407" spans="1:27" x14ac:dyDescent="0.25">
      <c r="A1407">
        <v>782</v>
      </c>
      <c r="B1407">
        <v>308040</v>
      </c>
      <c r="C1407" t="s">
        <v>3736</v>
      </c>
      <c r="D1407" t="s">
        <v>2253</v>
      </c>
      <c r="E1407">
        <v>22</v>
      </c>
      <c r="F1407" t="s">
        <v>491</v>
      </c>
      <c r="G1407" t="s">
        <v>492</v>
      </c>
      <c r="H1407">
        <v>1</v>
      </c>
      <c r="I1407" t="s">
        <v>43</v>
      </c>
      <c r="J1407">
        <v>5</v>
      </c>
      <c r="K1407" t="s">
        <v>3737</v>
      </c>
      <c r="L1407">
        <v>8</v>
      </c>
      <c r="M1407" t="s">
        <v>52</v>
      </c>
      <c r="N1407" t="s">
        <v>1709</v>
      </c>
      <c r="Q1407">
        <v>16</v>
      </c>
      <c r="R1407" t="s">
        <v>46</v>
      </c>
      <c r="S1407">
        <v>1</v>
      </c>
      <c r="T1407" t="s">
        <v>47</v>
      </c>
      <c r="U1407">
        <v>1</v>
      </c>
      <c r="V1407" t="s">
        <v>48</v>
      </c>
      <c r="W1407" s="8">
        <v>6.6</v>
      </c>
      <c r="X1407" s="8">
        <v>12.95</v>
      </c>
      <c r="Y1407" s="9">
        <v>41743</v>
      </c>
      <c r="AA1407" t="s">
        <v>49</v>
      </c>
    </row>
    <row r="1408" spans="1:27" x14ac:dyDescent="0.25">
      <c r="A1408">
        <v>786</v>
      </c>
      <c r="B1408">
        <v>308044</v>
      </c>
      <c r="C1408" t="s">
        <v>3738</v>
      </c>
      <c r="D1408" t="s">
        <v>2243</v>
      </c>
      <c r="E1408">
        <v>22</v>
      </c>
      <c r="F1408" t="s">
        <v>491</v>
      </c>
      <c r="G1408" t="s">
        <v>492</v>
      </c>
      <c r="H1408">
        <v>1</v>
      </c>
      <c r="I1408" t="s">
        <v>43</v>
      </c>
      <c r="J1408">
        <v>5</v>
      </c>
      <c r="K1408" t="s">
        <v>3739</v>
      </c>
      <c r="L1408">
        <v>8</v>
      </c>
      <c r="M1408" t="s">
        <v>52</v>
      </c>
      <c r="N1408" t="s">
        <v>1713</v>
      </c>
      <c r="Q1408">
        <v>16</v>
      </c>
      <c r="R1408" t="s">
        <v>46</v>
      </c>
      <c r="S1408">
        <v>1</v>
      </c>
      <c r="T1408" t="s">
        <v>47</v>
      </c>
      <c r="U1408">
        <v>1</v>
      </c>
      <c r="V1408" t="s">
        <v>48</v>
      </c>
      <c r="W1408" s="8">
        <v>5.86</v>
      </c>
      <c r="X1408" s="8">
        <v>11.5</v>
      </c>
      <c r="Y1408" s="9">
        <v>41439</v>
      </c>
      <c r="AA1408" t="s">
        <v>49</v>
      </c>
    </row>
    <row r="1409" spans="1:27" x14ac:dyDescent="0.25">
      <c r="A1409">
        <v>788</v>
      </c>
      <c r="B1409">
        <v>308046</v>
      </c>
      <c r="C1409" t="s">
        <v>3740</v>
      </c>
      <c r="D1409" t="s">
        <v>2308</v>
      </c>
      <c r="E1409">
        <v>22</v>
      </c>
      <c r="F1409" t="s">
        <v>491</v>
      </c>
      <c r="G1409" t="s">
        <v>492</v>
      </c>
      <c r="H1409">
        <v>2</v>
      </c>
      <c r="I1409" t="s">
        <v>55</v>
      </c>
      <c r="J1409">
        <v>5</v>
      </c>
      <c r="K1409" t="s">
        <v>3741</v>
      </c>
      <c r="L1409">
        <v>8</v>
      </c>
      <c r="M1409" t="s">
        <v>52</v>
      </c>
      <c r="N1409" t="s">
        <v>1695</v>
      </c>
      <c r="Q1409">
        <v>12.3</v>
      </c>
      <c r="R1409" t="s">
        <v>46</v>
      </c>
      <c r="S1409">
        <v>1</v>
      </c>
      <c r="T1409" t="s">
        <v>47</v>
      </c>
      <c r="U1409">
        <v>1</v>
      </c>
      <c r="V1409" t="s">
        <v>48</v>
      </c>
      <c r="W1409" s="8">
        <v>5.29</v>
      </c>
      <c r="X1409" s="8">
        <v>11.5</v>
      </c>
      <c r="Y1409" s="9">
        <v>42061</v>
      </c>
      <c r="AA1409" t="s">
        <v>49</v>
      </c>
    </row>
    <row r="1410" spans="1:27" x14ac:dyDescent="0.25">
      <c r="A1410">
        <v>789</v>
      </c>
      <c r="B1410">
        <v>308047</v>
      </c>
      <c r="C1410" t="s">
        <v>3742</v>
      </c>
      <c r="D1410" t="s">
        <v>2262</v>
      </c>
      <c r="E1410">
        <v>22</v>
      </c>
      <c r="F1410" t="s">
        <v>491</v>
      </c>
      <c r="G1410" t="s">
        <v>492</v>
      </c>
      <c r="H1410">
        <v>1</v>
      </c>
      <c r="I1410" t="s">
        <v>43</v>
      </c>
      <c r="J1410">
        <v>2</v>
      </c>
      <c r="K1410" t="s">
        <v>3743</v>
      </c>
      <c r="L1410">
        <v>8</v>
      </c>
      <c r="M1410" t="s">
        <v>52</v>
      </c>
      <c r="N1410" t="s">
        <v>2889</v>
      </c>
      <c r="Q1410">
        <v>28.3</v>
      </c>
      <c r="R1410" t="s">
        <v>46</v>
      </c>
      <c r="S1410">
        <v>1</v>
      </c>
      <c r="T1410" t="s">
        <v>47</v>
      </c>
      <c r="U1410">
        <v>1</v>
      </c>
      <c r="V1410" t="s">
        <v>48</v>
      </c>
      <c r="W1410" s="8">
        <v>15.24</v>
      </c>
      <c r="X1410" s="8">
        <v>29.9</v>
      </c>
      <c r="Y1410" s="9">
        <v>41831</v>
      </c>
      <c r="AA1410" t="s">
        <v>49</v>
      </c>
    </row>
    <row r="1411" spans="1:27" x14ac:dyDescent="0.25">
      <c r="A1411">
        <v>793</v>
      </c>
      <c r="B1411">
        <v>308051</v>
      </c>
      <c r="C1411" t="s">
        <v>3744</v>
      </c>
      <c r="D1411" t="s">
        <v>2271</v>
      </c>
      <c r="E1411">
        <v>22</v>
      </c>
      <c r="F1411" t="s">
        <v>491</v>
      </c>
      <c r="G1411" t="s">
        <v>492</v>
      </c>
      <c r="H1411">
        <v>2</v>
      </c>
      <c r="I1411" t="s">
        <v>55</v>
      </c>
      <c r="J1411">
        <v>5</v>
      </c>
      <c r="K1411" t="s">
        <v>3745</v>
      </c>
      <c r="L1411">
        <v>8</v>
      </c>
      <c r="M1411" t="s">
        <v>52</v>
      </c>
      <c r="N1411" t="s">
        <v>939</v>
      </c>
      <c r="Q1411">
        <v>3.7</v>
      </c>
      <c r="R1411" t="s">
        <v>46</v>
      </c>
      <c r="S1411">
        <v>1</v>
      </c>
      <c r="T1411" t="s">
        <v>47</v>
      </c>
      <c r="U1411">
        <v>1</v>
      </c>
      <c r="V1411" t="s">
        <v>48</v>
      </c>
      <c r="W1411" s="8">
        <v>12.83</v>
      </c>
      <c r="X1411" s="8">
        <v>27.9</v>
      </c>
      <c r="Y1411" s="9">
        <v>42321</v>
      </c>
      <c r="AA1411" t="s">
        <v>49</v>
      </c>
    </row>
    <row r="1412" spans="1:27" x14ac:dyDescent="0.25">
      <c r="A1412">
        <v>821</v>
      </c>
      <c r="B1412">
        <v>308079</v>
      </c>
      <c r="C1412" t="s">
        <v>3746</v>
      </c>
      <c r="D1412" t="s">
        <v>2544</v>
      </c>
      <c r="E1412">
        <v>22</v>
      </c>
      <c r="F1412" t="s">
        <v>491</v>
      </c>
      <c r="G1412" t="s">
        <v>492</v>
      </c>
      <c r="H1412">
        <v>2</v>
      </c>
      <c r="I1412" t="s">
        <v>55</v>
      </c>
      <c r="J1412">
        <v>5</v>
      </c>
      <c r="K1412" t="s">
        <v>3747</v>
      </c>
      <c r="L1412">
        <v>11</v>
      </c>
      <c r="M1412" t="s">
        <v>494</v>
      </c>
      <c r="N1412" t="s">
        <v>956</v>
      </c>
      <c r="Q1412">
        <v>9</v>
      </c>
      <c r="R1412" t="s">
        <v>46</v>
      </c>
      <c r="S1412">
        <v>1</v>
      </c>
      <c r="T1412" t="s">
        <v>47</v>
      </c>
      <c r="U1412">
        <v>1</v>
      </c>
      <c r="V1412" t="s">
        <v>48</v>
      </c>
      <c r="W1412" s="8">
        <v>13.75</v>
      </c>
      <c r="X1412" s="8">
        <v>29.9</v>
      </c>
      <c r="Y1412" s="9">
        <v>41851</v>
      </c>
      <c r="AA1412" t="s">
        <v>49</v>
      </c>
    </row>
    <row r="1413" spans="1:27" x14ac:dyDescent="0.25">
      <c r="A1413">
        <v>824</v>
      </c>
      <c r="B1413">
        <v>308082</v>
      </c>
      <c r="C1413" t="s">
        <v>3748</v>
      </c>
      <c r="D1413" t="s">
        <v>2328</v>
      </c>
      <c r="E1413">
        <v>22</v>
      </c>
      <c r="F1413" t="s">
        <v>491</v>
      </c>
      <c r="G1413" t="s">
        <v>492</v>
      </c>
      <c r="H1413">
        <v>1</v>
      </c>
      <c r="I1413" t="s">
        <v>43</v>
      </c>
      <c r="J1413">
        <v>5</v>
      </c>
      <c r="K1413" t="s">
        <v>3749</v>
      </c>
      <c r="L1413">
        <v>11</v>
      </c>
      <c r="M1413" t="s">
        <v>494</v>
      </c>
      <c r="N1413" t="s">
        <v>959</v>
      </c>
      <c r="Q1413">
        <v>25</v>
      </c>
      <c r="R1413" t="s">
        <v>46</v>
      </c>
      <c r="S1413">
        <v>1</v>
      </c>
      <c r="T1413" t="s">
        <v>47</v>
      </c>
      <c r="U1413">
        <v>1</v>
      </c>
      <c r="V1413" t="s">
        <v>48</v>
      </c>
      <c r="W1413" s="8">
        <v>6.07</v>
      </c>
      <c r="X1413" s="8">
        <v>11.9</v>
      </c>
      <c r="Y1413" s="9">
        <v>41439</v>
      </c>
      <c r="AA1413" t="s">
        <v>49</v>
      </c>
    </row>
    <row r="1414" spans="1:27" x14ac:dyDescent="0.25">
      <c r="A1414">
        <v>828</v>
      </c>
      <c r="B1414">
        <v>308086</v>
      </c>
      <c r="C1414" t="s">
        <v>3750</v>
      </c>
      <c r="D1414" t="s">
        <v>2282</v>
      </c>
      <c r="E1414">
        <v>22</v>
      </c>
      <c r="F1414" t="s">
        <v>491</v>
      </c>
      <c r="G1414" t="s">
        <v>492</v>
      </c>
      <c r="H1414">
        <v>2</v>
      </c>
      <c r="I1414" t="s">
        <v>55</v>
      </c>
      <c r="J1414">
        <v>5</v>
      </c>
      <c r="K1414" t="s">
        <v>3751</v>
      </c>
      <c r="L1414">
        <v>11</v>
      </c>
      <c r="M1414" t="s">
        <v>494</v>
      </c>
      <c r="N1414" t="s">
        <v>2902</v>
      </c>
      <c r="Q1414">
        <v>14.1</v>
      </c>
      <c r="R1414" t="s">
        <v>46</v>
      </c>
      <c r="S1414">
        <v>1</v>
      </c>
      <c r="T1414" t="s">
        <v>47</v>
      </c>
      <c r="U1414">
        <v>1</v>
      </c>
      <c r="V1414" t="s">
        <v>48</v>
      </c>
      <c r="W1414" s="8">
        <v>10.99</v>
      </c>
      <c r="X1414" s="8">
        <v>23.9</v>
      </c>
      <c r="Y1414" s="9">
        <v>41378</v>
      </c>
      <c r="AA1414" t="s">
        <v>49</v>
      </c>
    </row>
    <row r="1415" spans="1:27" x14ac:dyDescent="0.25">
      <c r="A1415">
        <v>829</v>
      </c>
      <c r="B1415">
        <v>308087</v>
      </c>
      <c r="C1415" t="s">
        <v>3752</v>
      </c>
      <c r="D1415" t="s">
        <v>2224</v>
      </c>
      <c r="E1415">
        <v>22</v>
      </c>
      <c r="F1415" t="s">
        <v>491</v>
      </c>
      <c r="G1415" t="s">
        <v>492</v>
      </c>
      <c r="H1415">
        <v>3</v>
      </c>
      <c r="I1415" t="s">
        <v>84</v>
      </c>
      <c r="J1415">
        <v>5</v>
      </c>
      <c r="K1415" t="s">
        <v>3753</v>
      </c>
      <c r="L1415">
        <v>11</v>
      </c>
      <c r="M1415" t="s">
        <v>494</v>
      </c>
      <c r="N1415" t="s">
        <v>1769</v>
      </c>
      <c r="Q1415">
        <v>12.2</v>
      </c>
      <c r="R1415" t="s">
        <v>46</v>
      </c>
      <c r="S1415">
        <v>1</v>
      </c>
      <c r="T1415" t="s">
        <v>47</v>
      </c>
      <c r="U1415">
        <v>1</v>
      </c>
      <c r="V1415" t="s">
        <v>48</v>
      </c>
      <c r="W1415" s="8">
        <v>13.22</v>
      </c>
      <c r="X1415" s="8">
        <v>39.9</v>
      </c>
      <c r="Y1415" s="9">
        <v>42403</v>
      </c>
      <c r="AA1415" t="s">
        <v>49</v>
      </c>
    </row>
    <row r="1416" spans="1:27" x14ac:dyDescent="0.25">
      <c r="A1416">
        <v>832</v>
      </c>
      <c r="B1416">
        <v>308090</v>
      </c>
      <c r="C1416" t="s">
        <v>3754</v>
      </c>
      <c r="D1416" t="s">
        <v>2230</v>
      </c>
      <c r="E1416">
        <v>22</v>
      </c>
      <c r="F1416" t="s">
        <v>491</v>
      </c>
      <c r="G1416" t="s">
        <v>492</v>
      </c>
      <c r="H1416">
        <v>1</v>
      </c>
      <c r="I1416" t="s">
        <v>43</v>
      </c>
      <c r="J1416">
        <v>5</v>
      </c>
      <c r="K1416" t="s">
        <v>3755</v>
      </c>
      <c r="L1416">
        <v>11</v>
      </c>
      <c r="M1416" t="s">
        <v>494</v>
      </c>
      <c r="N1416" t="s">
        <v>2906</v>
      </c>
      <c r="Q1416">
        <v>14.4</v>
      </c>
      <c r="R1416" t="s">
        <v>46</v>
      </c>
      <c r="S1416">
        <v>1</v>
      </c>
      <c r="T1416" t="s">
        <v>47</v>
      </c>
      <c r="U1416">
        <v>1</v>
      </c>
      <c r="V1416" t="s">
        <v>48</v>
      </c>
      <c r="W1416" s="8">
        <v>7.9</v>
      </c>
      <c r="X1416" s="8">
        <v>15.5</v>
      </c>
      <c r="Y1416" s="9">
        <v>41773</v>
      </c>
      <c r="AA1416" t="s">
        <v>49</v>
      </c>
    </row>
    <row r="1417" spans="1:27" x14ac:dyDescent="0.25">
      <c r="A1417">
        <v>841</v>
      </c>
      <c r="B1417">
        <v>308099</v>
      </c>
      <c r="C1417" t="s">
        <v>3756</v>
      </c>
      <c r="D1417" t="s">
        <v>2531</v>
      </c>
      <c r="E1417">
        <v>22</v>
      </c>
      <c r="F1417" t="s">
        <v>491</v>
      </c>
      <c r="G1417" t="s">
        <v>492</v>
      </c>
      <c r="H1417">
        <v>1</v>
      </c>
      <c r="I1417" t="s">
        <v>43</v>
      </c>
      <c r="J1417">
        <v>4</v>
      </c>
      <c r="K1417" t="s">
        <v>3757</v>
      </c>
      <c r="L1417">
        <v>15</v>
      </c>
      <c r="M1417" t="s">
        <v>987</v>
      </c>
      <c r="N1417" t="s">
        <v>1785</v>
      </c>
      <c r="Q1417">
        <v>21.5</v>
      </c>
      <c r="R1417" t="s">
        <v>46</v>
      </c>
      <c r="S1417">
        <v>1</v>
      </c>
      <c r="T1417" t="s">
        <v>47</v>
      </c>
      <c r="U1417">
        <v>1</v>
      </c>
      <c r="V1417" t="s">
        <v>48</v>
      </c>
      <c r="W1417" s="8">
        <v>7.09</v>
      </c>
      <c r="X1417" s="8">
        <v>13.9</v>
      </c>
      <c r="Y1417" s="9">
        <v>42834</v>
      </c>
      <c r="AA1417" t="s">
        <v>49</v>
      </c>
    </row>
    <row r="1418" spans="1:27" x14ac:dyDescent="0.25">
      <c r="A1418">
        <v>1078</v>
      </c>
      <c r="B1418">
        <v>402035</v>
      </c>
      <c r="C1418" t="s">
        <v>3758</v>
      </c>
      <c r="D1418" t="s">
        <v>3154</v>
      </c>
      <c r="E1418">
        <v>24</v>
      </c>
      <c r="F1418" t="s">
        <v>491</v>
      </c>
      <c r="G1418" t="s">
        <v>492</v>
      </c>
      <c r="H1418">
        <v>1</v>
      </c>
      <c r="I1418" t="s">
        <v>43</v>
      </c>
      <c r="J1418">
        <v>5</v>
      </c>
      <c r="K1418" t="s">
        <v>3759</v>
      </c>
      <c r="L1418">
        <v>2</v>
      </c>
      <c r="M1418" t="s">
        <v>59</v>
      </c>
      <c r="N1418" t="s">
        <v>2061</v>
      </c>
      <c r="Q1418">
        <v>4.9000000000000004</v>
      </c>
      <c r="R1418" t="s">
        <v>46</v>
      </c>
      <c r="S1418">
        <v>1</v>
      </c>
      <c r="T1418" t="s">
        <v>47</v>
      </c>
      <c r="U1418">
        <v>1</v>
      </c>
      <c r="V1418" t="s">
        <v>48</v>
      </c>
      <c r="W1418" s="8">
        <v>144.4</v>
      </c>
      <c r="X1418" s="10">
        <v>314</v>
      </c>
      <c r="Y1418" s="9">
        <v>41275</v>
      </c>
    </row>
    <row r="1419" spans="1:27" x14ac:dyDescent="0.25">
      <c r="A1419">
        <v>1079</v>
      </c>
      <c r="B1419">
        <v>402036</v>
      </c>
      <c r="C1419" t="s">
        <v>3760</v>
      </c>
      <c r="D1419" t="s">
        <v>1370</v>
      </c>
      <c r="E1419">
        <v>24</v>
      </c>
      <c r="F1419" t="s">
        <v>491</v>
      </c>
      <c r="G1419" t="s">
        <v>492</v>
      </c>
      <c r="H1419">
        <v>2</v>
      </c>
      <c r="I1419" t="s">
        <v>55</v>
      </c>
      <c r="J1419">
        <v>5</v>
      </c>
      <c r="K1419" t="s">
        <v>3761</v>
      </c>
      <c r="L1419">
        <v>2</v>
      </c>
      <c r="M1419" t="s">
        <v>59</v>
      </c>
      <c r="N1419" t="s">
        <v>1003</v>
      </c>
      <c r="Q1419">
        <v>5.2</v>
      </c>
      <c r="R1419" t="s">
        <v>46</v>
      </c>
      <c r="S1419">
        <v>1</v>
      </c>
      <c r="T1419" t="s">
        <v>47</v>
      </c>
      <c r="U1419">
        <v>1</v>
      </c>
      <c r="V1419" t="s">
        <v>48</v>
      </c>
      <c r="W1419" s="8">
        <v>164.63</v>
      </c>
      <c r="X1419" s="10">
        <v>358</v>
      </c>
      <c r="Y1419" s="9">
        <v>41831</v>
      </c>
    </row>
    <row r="1420" spans="1:27" x14ac:dyDescent="0.25">
      <c r="A1420">
        <v>1081</v>
      </c>
      <c r="B1420">
        <v>402038</v>
      </c>
      <c r="C1420" t="s">
        <v>3762</v>
      </c>
      <c r="D1420" t="s">
        <v>1375</v>
      </c>
      <c r="E1420">
        <v>24</v>
      </c>
      <c r="F1420" t="s">
        <v>491</v>
      </c>
      <c r="G1420" t="s">
        <v>492</v>
      </c>
      <c r="H1420">
        <v>2</v>
      </c>
      <c r="I1420" t="s">
        <v>55</v>
      </c>
      <c r="J1420">
        <v>2</v>
      </c>
      <c r="K1420" t="s">
        <v>3763</v>
      </c>
      <c r="L1420">
        <v>7</v>
      </c>
      <c r="M1420" t="s">
        <v>45</v>
      </c>
      <c r="N1420" t="s">
        <v>1022</v>
      </c>
      <c r="Q1420">
        <v>4</v>
      </c>
      <c r="R1420" t="s">
        <v>46</v>
      </c>
      <c r="S1420">
        <v>1</v>
      </c>
      <c r="T1420" t="s">
        <v>47</v>
      </c>
      <c r="U1420">
        <v>1</v>
      </c>
      <c r="V1420" t="s">
        <v>48</v>
      </c>
      <c r="W1420" s="8">
        <v>188.19</v>
      </c>
      <c r="X1420" s="10">
        <v>568</v>
      </c>
      <c r="Y1420" s="9">
        <v>41698</v>
      </c>
    </row>
    <row r="1421" spans="1:27" x14ac:dyDescent="0.25">
      <c r="A1421">
        <v>1082</v>
      </c>
      <c r="B1421">
        <v>402039</v>
      </c>
      <c r="C1421" t="s">
        <v>3764</v>
      </c>
      <c r="D1421" t="s">
        <v>972</v>
      </c>
      <c r="E1421">
        <v>24</v>
      </c>
      <c r="F1421" t="s">
        <v>491</v>
      </c>
      <c r="G1421" t="s">
        <v>492</v>
      </c>
      <c r="H1421">
        <v>1</v>
      </c>
      <c r="I1421" t="s">
        <v>43</v>
      </c>
      <c r="J1421">
        <v>5</v>
      </c>
      <c r="K1421" t="s">
        <v>3765</v>
      </c>
      <c r="L1421">
        <v>7</v>
      </c>
      <c r="M1421" t="s">
        <v>45</v>
      </c>
      <c r="N1421" t="s">
        <v>749</v>
      </c>
      <c r="Q1421">
        <v>4.3</v>
      </c>
      <c r="R1421" t="s">
        <v>46</v>
      </c>
      <c r="S1421">
        <v>1</v>
      </c>
      <c r="T1421" t="s">
        <v>47</v>
      </c>
      <c r="U1421">
        <v>1</v>
      </c>
      <c r="V1421" t="s">
        <v>48</v>
      </c>
      <c r="W1421" s="8">
        <v>139.80000000000001</v>
      </c>
      <c r="X1421" s="10">
        <v>304</v>
      </c>
      <c r="Y1421" s="9">
        <v>42319</v>
      </c>
    </row>
    <row r="1422" spans="1:27" x14ac:dyDescent="0.25">
      <c r="A1422">
        <v>1084</v>
      </c>
      <c r="B1422">
        <v>402041</v>
      </c>
      <c r="C1422" t="s">
        <v>3766</v>
      </c>
      <c r="D1422" t="s">
        <v>1412</v>
      </c>
      <c r="E1422">
        <v>24</v>
      </c>
      <c r="F1422" t="s">
        <v>491</v>
      </c>
      <c r="G1422" t="s">
        <v>492</v>
      </c>
      <c r="H1422">
        <v>3</v>
      </c>
      <c r="I1422" t="s">
        <v>84</v>
      </c>
      <c r="J1422">
        <v>5</v>
      </c>
      <c r="K1422" t="s">
        <v>3767</v>
      </c>
      <c r="L1422">
        <v>11</v>
      </c>
      <c r="M1422" t="s">
        <v>494</v>
      </c>
      <c r="N1422" t="s">
        <v>1011</v>
      </c>
      <c r="Q1422">
        <v>4.5999999999999996</v>
      </c>
      <c r="R1422" t="s">
        <v>46</v>
      </c>
      <c r="S1422">
        <v>1</v>
      </c>
      <c r="T1422" t="s">
        <v>47</v>
      </c>
      <c r="U1422">
        <v>1</v>
      </c>
      <c r="V1422" t="s">
        <v>48</v>
      </c>
      <c r="W1422" s="8">
        <v>214.03</v>
      </c>
      <c r="X1422" s="10">
        <v>646</v>
      </c>
      <c r="Y1422" s="9">
        <v>41439</v>
      </c>
    </row>
    <row r="1423" spans="1:27" x14ac:dyDescent="0.25">
      <c r="A1423">
        <v>1085</v>
      </c>
      <c r="B1423">
        <v>402042</v>
      </c>
      <c r="C1423" t="s">
        <v>3768</v>
      </c>
      <c r="D1423" t="s">
        <v>1381</v>
      </c>
      <c r="E1423">
        <v>24</v>
      </c>
      <c r="F1423" t="s">
        <v>491</v>
      </c>
      <c r="G1423" t="s">
        <v>492</v>
      </c>
      <c r="H1423">
        <v>2</v>
      </c>
      <c r="I1423" t="s">
        <v>55</v>
      </c>
      <c r="J1423">
        <v>5</v>
      </c>
      <c r="K1423" t="s">
        <v>3769</v>
      </c>
      <c r="L1423">
        <v>11</v>
      </c>
      <c r="M1423" t="s">
        <v>494</v>
      </c>
      <c r="N1423" t="s">
        <v>1377</v>
      </c>
      <c r="Q1423">
        <v>4.6500000000000004</v>
      </c>
      <c r="R1423" t="s">
        <v>46</v>
      </c>
      <c r="S1423">
        <v>1</v>
      </c>
      <c r="T1423" t="s">
        <v>47</v>
      </c>
      <c r="U1423">
        <v>1</v>
      </c>
      <c r="V1423" t="s">
        <v>48</v>
      </c>
      <c r="W1423" s="8">
        <v>188.19</v>
      </c>
      <c r="X1423" s="10">
        <v>568</v>
      </c>
      <c r="Y1423" s="9">
        <v>41883</v>
      </c>
    </row>
    <row r="1424" spans="1:27" x14ac:dyDescent="0.25">
      <c r="A1424">
        <v>1086</v>
      </c>
      <c r="B1424">
        <v>402043</v>
      </c>
      <c r="C1424" t="s">
        <v>3770</v>
      </c>
      <c r="D1424" t="s">
        <v>976</v>
      </c>
      <c r="E1424">
        <v>24</v>
      </c>
      <c r="F1424" t="s">
        <v>491</v>
      </c>
      <c r="G1424" t="s">
        <v>492</v>
      </c>
      <c r="H1424">
        <v>1</v>
      </c>
      <c r="I1424" t="s">
        <v>43</v>
      </c>
      <c r="J1424">
        <v>2</v>
      </c>
      <c r="K1424" t="s">
        <v>3771</v>
      </c>
      <c r="L1424">
        <v>11</v>
      </c>
      <c r="M1424" t="s">
        <v>494</v>
      </c>
      <c r="N1424" t="s">
        <v>974</v>
      </c>
      <c r="Q1424">
        <v>4.8</v>
      </c>
      <c r="R1424" t="s">
        <v>46</v>
      </c>
      <c r="S1424">
        <v>1</v>
      </c>
      <c r="T1424" t="s">
        <v>47</v>
      </c>
      <c r="U1424">
        <v>1</v>
      </c>
      <c r="V1424" t="s">
        <v>48</v>
      </c>
      <c r="W1424" s="8">
        <v>139.80000000000001</v>
      </c>
      <c r="X1424" s="10">
        <v>304</v>
      </c>
      <c r="Y1424" s="9">
        <v>42061</v>
      </c>
    </row>
    <row r="1425" spans="1:25" x14ac:dyDescent="0.25">
      <c r="A1425">
        <v>1088</v>
      </c>
      <c r="B1425">
        <v>402045</v>
      </c>
      <c r="C1425" t="s">
        <v>3772</v>
      </c>
      <c r="D1425" t="s">
        <v>1009</v>
      </c>
      <c r="E1425">
        <v>24</v>
      </c>
      <c r="F1425" t="s">
        <v>491</v>
      </c>
      <c r="G1425" t="s">
        <v>492</v>
      </c>
      <c r="H1425">
        <v>3</v>
      </c>
      <c r="I1425" t="s">
        <v>84</v>
      </c>
      <c r="J1425">
        <v>5</v>
      </c>
      <c r="K1425" t="s">
        <v>3773</v>
      </c>
      <c r="L1425">
        <v>12</v>
      </c>
      <c r="M1425" t="s">
        <v>982</v>
      </c>
      <c r="N1425" t="s">
        <v>992</v>
      </c>
      <c r="Q1425">
        <v>4.75</v>
      </c>
      <c r="R1425" t="s">
        <v>46</v>
      </c>
      <c r="S1425">
        <v>1</v>
      </c>
      <c r="T1425" t="s">
        <v>47</v>
      </c>
      <c r="U1425">
        <v>1</v>
      </c>
      <c r="V1425" t="s">
        <v>48</v>
      </c>
      <c r="W1425" s="8">
        <v>222.98</v>
      </c>
      <c r="X1425" s="10">
        <v>673</v>
      </c>
      <c r="Y1425" s="9">
        <v>41166</v>
      </c>
    </row>
    <row r="1426" spans="1:25" x14ac:dyDescent="0.25">
      <c r="A1426">
        <v>1090</v>
      </c>
      <c r="B1426">
        <v>402047</v>
      </c>
      <c r="C1426" t="s">
        <v>3774</v>
      </c>
      <c r="D1426" t="s">
        <v>980</v>
      </c>
      <c r="E1426">
        <v>24</v>
      </c>
      <c r="F1426" t="s">
        <v>491</v>
      </c>
      <c r="G1426" t="s">
        <v>492</v>
      </c>
      <c r="H1426">
        <v>2</v>
      </c>
      <c r="I1426" t="s">
        <v>55</v>
      </c>
      <c r="J1426">
        <v>4</v>
      </c>
      <c r="K1426" t="s">
        <v>3775</v>
      </c>
      <c r="L1426">
        <v>12</v>
      </c>
      <c r="M1426" t="s">
        <v>982</v>
      </c>
      <c r="N1426" t="s">
        <v>978</v>
      </c>
      <c r="Q1426">
        <v>4.95</v>
      </c>
      <c r="R1426" t="s">
        <v>46</v>
      </c>
      <c r="S1426">
        <v>1</v>
      </c>
      <c r="T1426" t="s">
        <v>47</v>
      </c>
      <c r="U1426">
        <v>1</v>
      </c>
      <c r="V1426" t="s">
        <v>48</v>
      </c>
      <c r="W1426" s="8">
        <v>152.68</v>
      </c>
      <c r="X1426" s="10">
        <v>332</v>
      </c>
      <c r="Y1426" s="9">
        <v>41589</v>
      </c>
    </row>
    <row r="1427" spans="1:25" x14ac:dyDescent="0.25">
      <c r="A1427">
        <v>1093</v>
      </c>
      <c r="B1427">
        <v>402050</v>
      </c>
      <c r="C1427" t="s">
        <v>3776</v>
      </c>
      <c r="D1427" t="s">
        <v>1393</v>
      </c>
      <c r="E1427">
        <v>24</v>
      </c>
      <c r="F1427" t="s">
        <v>491</v>
      </c>
      <c r="G1427" t="s">
        <v>492</v>
      </c>
      <c r="H1427">
        <v>2</v>
      </c>
      <c r="I1427" t="s">
        <v>55</v>
      </c>
      <c r="J1427">
        <v>5</v>
      </c>
      <c r="K1427" t="s">
        <v>3777</v>
      </c>
      <c r="L1427">
        <v>15</v>
      </c>
      <c r="M1427" t="s">
        <v>987</v>
      </c>
      <c r="N1427" t="s">
        <v>996</v>
      </c>
      <c r="Q1427">
        <v>5.2</v>
      </c>
      <c r="R1427" t="s">
        <v>46</v>
      </c>
      <c r="S1427">
        <v>1</v>
      </c>
      <c r="T1427" t="s">
        <v>47</v>
      </c>
      <c r="U1427">
        <v>1</v>
      </c>
      <c r="V1427" t="s">
        <v>48</v>
      </c>
      <c r="W1427" s="8">
        <v>188.19</v>
      </c>
      <c r="X1427" s="10">
        <v>568</v>
      </c>
      <c r="Y1427" s="9">
        <v>42834</v>
      </c>
    </row>
    <row r="1428" spans="1:25" x14ac:dyDescent="0.25">
      <c r="A1428">
        <v>1094</v>
      </c>
      <c r="B1428">
        <v>402051</v>
      </c>
      <c r="C1428" t="s">
        <v>3778</v>
      </c>
      <c r="D1428" t="s">
        <v>985</v>
      </c>
      <c r="E1428">
        <v>24</v>
      </c>
      <c r="F1428" t="s">
        <v>491</v>
      </c>
      <c r="G1428" t="s">
        <v>492</v>
      </c>
      <c r="H1428">
        <v>2</v>
      </c>
      <c r="I1428" t="s">
        <v>55</v>
      </c>
      <c r="J1428">
        <v>5</v>
      </c>
      <c r="K1428" t="s">
        <v>3779</v>
      </c>
      <c r="L1428">
        <v>15</v>
      </c>
      <c r="M1428" t="s">
        <v>987</v>
      </c>
      <c r="N1428" t="s">
        <v>983</v>
      </c>
      <c r="Q1428">
        <v>5.3</v>
      </c>
      <c r="R1428" t="s">
        <v>46</v>
      </c>
      <c r="S1428">
        <v>1</v>
      </c>
      <c r="T1428" t="s">
        <v>47</v>
      </c>
      <c r="U1428">
        <v>1</v>
      </c>
      <c r="V1428" t="s">
        <v>48</v>
      </c>
      <c r="W1428" s="8">
        <v>152.68</v>
      </c>
      <c r="X1428" s="10">
        <v>332</v>
      </c>
      <c r="Y1428" s="9">
        <v>41821</v>
      </c>
    </row>
    <row r="1429" spans="1:25" x14ac:dyDescent="0.25">
      <c r="A1429">
        <v>1097</v>
      </c>
      <c r="B1429">
        <v>402054</v>
      </c>
      <c r="C1429" t="s">
        <v>3780</v>
      </c>
      <c r="D1429" t="s">
        <v>1393</v>
      </c>
      <c r="E1429">
        <v>24</v>
      </c>
      <c r="F1429" t="s">
        <v>491</v>
      </c>
      <c r="G1429" t="s">
        <v>492</v>
      </c>
      <c r="H1429">
        <v>2</v>
      </c>
      <c r="I1429" t="s">
        <v>55</v>
      </c>
      <c r="J1429">
        <v>2</v>
      </c>
      <c r="K1429" t="s">
        <v>3781</v>
      </c>
      <c r="L1429">
        <v>10</v>
      </c>
      <c r="M1429" t="s">
        <v>578</v>
      </c>
      <c r="N1429" t="s">
        <v>1003</v>
      </c>
      <c r="Q1429">
        <v>5.3</v>
      </c>
      <c r="R1429" t="s">
        <v>46</v>
      </c>
      <c r="S1429">
        <v>1</v>
      </c>
      <c r="T1429" t="s">
        <v>47</v>
      </c>
      <c r="U1429">
        <v>1</v>
      </c>
      <c r="V1429" t="s">
        <v>48</v>
      </c>
      <c r="W1429" s="8">
        <v>188.19</v>
      </c>
      <c r="X1429" s="10">
        <v>568</v>
      </c>
      <c r="Y1429" s="9">
        <v>42403</v>
      </c>
    </row>
    <row r="1430" spans="1:25" x14ac:dyDescent="0.25">
      <c r="A1430">
        <v>1098</v>
      </c>
      <c r="B1430">
        <v>402055</v>
      </c>
      <c r="C1430" t="s">
        <v>3782</v>
      </c>
      <c r="D1430" t="s">
        <v>1017</v>
      </c>
      <c r="E1430">
        <v>24</v>
      </c>
      <c r="F1430" t="s">
        <v>491</v>
      </c>
      <c r="G1430" t="s">
        <v>492</v>
      </c>
      <c r="H1430">
        <v>2</v>
      </c>
      <c r="I1430" t="s">
        <v>55</v>
      </c>
      <c r="J1430">
        <v>2</v>
      </c>
      <c r="K1430" t="s">
        <v>3783</v>
      </c>
      <c r="L1430">
        <v>10</v>
      </c>
      <c r="M1430" t="s">
        <v>578</v>
      </c>
      <c r="N1430" t="s">
        <v>988</v>
      </c>
      <c r="Q1430">
        <v>5.4</v>
      </c>
      <c r="R1430" t="s">
        <v>46</v>
      </c>
      <c r="S1430">
        <v>1</v>
      </c>
      <c r="T1430" t="s">
        <v>47</v>
      </c>
      <c r="U1430">
        <v>1</v>
      </c>
      <c r="V1430" t="s">
        <v>48</v>
      </c>
      <c r="W1430" s="8">
        <v>157.72999999999999</v>
      </c>
      <c r="X1430" s="10">
        <v>343</v>
      </c>
      <c r="Y1430" s="9">
        <v>42736</v>
      </c>
    </row>
    <row r="1431" spans="1:25" x14ac:dyDescent="0.25">
      <c r="A1431">
        <v>1101</v>
      </c>
      <c r="B1431">
        <v>402058</v>
      </c>
      <c r="C1431" t="s">
        <v>3784</v>
      </c>
      <c r="D1431" t="s">
        <v>1393</v>
      </c>
      <c r="E1431">
        <v>24</v>
      </c>
      <c r="F1431" t="s">
        <v>491</v>
      </c>
      <c r="G1431" t="s">
        <v>492</v>
      </c>
      <c r="H1431">
        <v>2</v>
      </c>
      <c r="I1431" t="s">
        <v>55</v>
      </c>
      <c r="J1431">
        <v>5</v>
      </c>
      <c r="K1431" t="s">
        <v>3785</v>
      </c>
      <c r="L1431">
        <v>3</v>
      </c>
      <c r="M1431" t="s">
        <v>239</v>
      </c>
      <c r="N1431" t="s">
        <v>1007</v>
      </c>
      <c r="Q1431">
        <v>6.1</v>
      </c>
      <c r="R1431" t="s">
        <v>46</v>
      </c>
      <c r="S1431">
        <v>1</v>
      </c>
      <c r="T1431" t="s">
        <v>47</v>
      </c>
      <c r="U1431">
        <v>1</v>
      </c>
      <c r="V1431" t="s">
        <v>48</v>
      </c>
      <c r="W1431" s="8">
        <v>188.19</v>
      </c>
      <c r="X1431" s="10">
        <v>568</v>
      </c>
      <c r="Y1431" s="9">
        <v>42674</v>
      </c>
    </row>
    <row r="1432" spans="1:25" x14ac:dyDescent="0.25">
      <c r="A1432">
        <v>1102</v>
      </c>
      <c r="B1432">
        <v>402059</v>
      </c>
      <c r="C1432" t="s">
        <v>3786</v>
      </c>
      <c r="D1432" t="s">
        <v>990</v>
      </c>
      <c r="E1432">
        <v>24</v>
      </c>
      <c r="F1432" t="s">
        <v>491</v>
      </c>
      <c r="G1432" t="s">
        <v>492</v>
      </c>
      <c r="H1432">
        <v>2</v>
      </c>
      <c r="I1432" t="s">
        <v>55</v>
      </c>
      <c r="J1432">
        <v>5</v>
      </c>
      <c r="K1432" t="s">
        <v>3787</v>
      </c>
      <c r="L1432">
        <v>3</v>
      </c>
      <c r="M1432" t="s">
        <v>239</v>
      </c>
      <c r="N1432" t="s">
        <v>1011</v>
      </c>
      <c r="Q1432">
        <v>5.25</v>
      </c>
      <c r="R1432" t="s">
        <v>46</v>
      </c>
      <c r="S1432">
        <v>1</v>
      </c>
      <c r="T1432" t="s">
        <v>47</v>
      </c>
      <c r="U1432">
        <v>1</v>
      </c>
      <c r="V1432" t="s">
        <v>48</v>
      </c>
      <c r="W1432" s="8">
        <v>157.72999999999999</v>
      </c>
      <c r="X1432" s="10">
        <v>343</v>
      </c>
      <c r="Y1432" s="9">
        <v>41397</v>
      </c>
    </row>
    <row r="1433" spans="1:25" x14ac:dyDescent="0.25">
      <c r="A1433">
        <v>1105</v>
      </c>
      <c r="B1433">
        <v>402062</v>
      </c>
      <c r="C1433" t="s">
        <v>3788</v>
      </c>
      <c r="D1433" t="s">
        <v>1421</v>
      </c>
      <c r="E1433">
        <v>24</v>
      </c>
      <c r="F1433" t="s">
        <v>491</v>
      </c>
      <c r="G1433" t="s">
        <v>492</v>
      </c>
      <c r="H1433">
        <v>2</v>
      </c>
      <c r="I1433" t="s">
        <v>55</v>
      </c>
      <c r="J1433">
        <v>4</v>
      </c>
      <c r="K1433" t="s">
        <v>3789</v>
      </c>
      <c r="L1433">
        <v>9</v>
      </c>
      <c r="M1433" t="s">
        <v>546</v>
      </c>
      <c r="N1433" t="s">
        <v>1015</v>
      </c>
      <c r="Q1433">
        <v>5.0999999999999996</v>
      </c>
      <c r="R1433" t="s">
        <v>46</v>
      </c>
      <c r="S1433">
        <v>1</v>
      </c>
      <c r="T1433" t="s">
        <v>47</v>
      </c>
      <c r="U1433">
        <v>1</v>
      </c>
      <c r="V1433" t="s">
        <v>48</v>
      </c>
      <c r="W1433" s="8">
        <v>188.19</v>
      </c>
      <c r="X1433" s="10">
        <v>568</v>
      </c>
      <c r="Y1433" s="9">
        <v>41899</v>
      </c>
    </row>
    <row r="1434" spans="1:25" x14ac:dyDescent="0.25">
      <c r="A1434">
        <v>1319</v>
      </c>
      <c r="B1434">
        <v>501004</v>
      </c>
      <c r="C1434" t="s">
        <v>3790</v>
      </c>
      <c r="D1434" t="s">
        <v>2156</v>
      </c>
      <c r="E1434">
        <v>29</v>
      </c>
      <c r="F1434" t="s">
        <v>491</v>
      </c>
      <c r="G1434" t="s">
        <v>492</v>
      </c>
      <c r="H1434">
        <v>2</v>
      </c>
      <c r="I1434" t="s">
        <v>55</v>
      </c>
      <c r="J1434">
        <v>2</v>
      </c>
      <c r="K1434" t="s">
        <v>3791</v>
      </c>
      <c r="L1434">
        <v>2</v>
      </c>
      <c r="M1434" t="s">
        <v>59</v>
      </c>
      <c r="N1434" t="s">
        <v>2127</v>
      </c>
      <c r="Q1434">
        <v>1.6</v>
      </c>
      <c r="R1434" t="s">
        <v>46</v>
      </c>
      <c r="S1434">
        <v>1</v>
      </c>
      <c r="T1434" t="s">
        <v>47</v>
      </c>
      <c r="U1434">
        <v>1</v>
      </c>
      <c r="V1434" t="s">
        <v>48</v>
      </c>
      <c r="W1434" s="8">
        <v>10.57</v>
      </c>
      <c r="X1434" s="8">
        <v>22.99</v>
      </c>
      <c r="Y1434" s="9">
        <v>41831</v>
      </c>
    </row>
    <row r="1435" spans="1:25" x14ac:dyDescent="0.25">
      <c r="A1435">
        <v>1323</v>
      </c>
      <c r="B1435">
        <v>501008</v>
      </c>
      <c r="C1435" t="s">
        <v>3792</v>
      </c>
      <c r="D1435" t="s">
        <v>2042</v>
      </c>
      <c r="E1435">
        <v>29</v>
      </c>
      <c r="F1435" t="s">
        <v>491</v>
      </c>
      <c r="G1435" t="s">
        <v>492</v>
      </c>
      <c r="H1435">
        <v>2</v>
      </c>
      <c r="I1435" t="s">
        <v>55</v>
      </c>
      <c r="J1435">
        <v>2</v>
      </c>
      <c r="K1435" t="s">
        <v>3793</v>
      </c>
      <c r="L1435">
        <v>2</v>
      </c>
      <c r="M1435" t="s">
        <v>59</v>
      </c>
      <c r="N1435" t="s">
        <v>2040</v>
      </c>
      <c r="Q1435">
        <v>2</v>
      </c>
      <c r="R1435" t="s">
        <v>46</v>
      </c>
      <c r="S1435">
        <v>1</v>
      </c>
      <c r="T1435" t="s">
        <v>47</v>
      </c>
      <c r="U1435">
        <v>1</v>
      </c>
      <c r="V1435" t="s">
        <v>48</v>
      </c>
      <c r="W1435" s="8">
        <v>16.55</v>
      </c>
      <c r="X1435" s="8">
        <v>35.99</v>
      </c>
      <c r="Y1435" s="9">
        <v>42002</v>
      </c>
    </row>
    <row r="1436" spans="1:25" x14ac:dyDescent="0.25">
      <c r="A1436">
        <v>1329</v>
      </c>
      <c r="B1436">
        <v>501014</v>
      </c>
      <c r="C1436" t="s">
        <v>3794</v>
      </c>
      <c r="D1436" t="s">
        <v>2474</v>
      </c>
      <c r="E1436">
        <v>29</v>
      </c>
      <c r="F1436" t="s">
        <v>491</v>
      </c>
      <c r="G1436" t="s">
        <v>492</v>
      </c>
      <c r="H1436">
        <v>2</v>
      </c>
      <c r="I1436" t="s">
        <v>55</v>
      </c>
      <c r="J1436">
        <v>2</v>
      </c>
      <c r="K1436" t="s">
        <v>3795</v>
      </c>
      <c r="L1436">
        <v>2</v>
      </c>
      <c r="M1436" t="s">
        <v>59</v>
      </c>
      <c r="N1436" t="s">
        <v>2080</v>
      </c>
      <c r="Q1436">
        <v>1.5</v>
      </c>
      <c r="R1436" t="s">
        <v>46</v>
      </c>
      <c r="S1436">
        <v>1</v>
      </c>
      <c r="T1436" t="s">
        <v>47</v>
      </c>
      <c r="U1436">
        <v>1</v>
      </c>
      <c r="V1436" t="s">
        <v>48</v>
      </c>
      <c r="W1436" s="8">
        <v>7.81</v>
      </c>
      <c r="X1436" s="8">
        <v>16.989999999999998</v>
      </c>
      <c r="Y1436" s="9">
        <v>41851</v>
      </c>
    </row>
    <row r="1437" spans="1:25" x14ac:dyDescent="0.25">
      <c r="A1437">
        <v>1332</v>
      </c>
      <c r="B1437">
        <v>501017</v>
      </c>
      <c r="C1437" t="s">
        <v>3796</v>
      </c>
      <c r="D1437" t="s">
        <v>2137</v>
      </c>
      <c r="E1437">
        <v>29</v>
      </c>
      <c r="F1437" t="s">
        <v>491</v>
      </c>
      <c r="G1437" t="s">
        <v>492</v>
      </c>
      <c r="H1437">
        <v>2</v>
      </c>
      <c r="I1437" t="s">
        <v>55</v>
      </c>
      <c r="J1437">
        <v>2</v>
      </c>
      <c r="K1437" t="s">
        <v>3797</v>
      </c>
      <c r="L1437">
        <v>2</v>
      </c>
      <c r="M1437" t="s">
        <v>59</v>
      </c>
      <c r="N1437" t="s">
        <v>2036</v>
      </c>
      <c r="Q1437">
        <v>2.2000000000000002</v>
      </c>
      <c r="R1437" t="s">
        <v>46</v>
      </c>
      <c r="S1437">
        <v>1</v>
      </c>
      <c r="T1437" t="s">
        <v>47</v>
      </c>
      <c r="U1437">
        <v>1</v>
      </c>
      <c r="V1437" t="s">
        <v>48</v>
      </c>
      <c r="W1437" s="8">
        <v>13.33</v>
      </c>
      <c r="X1437" s="8">
        <v>28.99</v>
      </c>
      <c r="Y1437" s="9">
        <v>41439</v>
      </c>
    </row>
    <row r="1438" spans="1:25" x14ac:dyDescent="0.25">
      <c r="A1438">
        <v>1336</v>
      </c>
      <c r="B1438">
        <v>501021</v>
      </c>
      <c r="C1438" t="s">
        <v>3798</v>
      </c>
      <c r="D1438" t="s">
        <v>2112</v>
      </c>
      <c r="E1438">
        <v>29</v>
      </c>
      <c r="F1438" t="s">
        <v>491</v>
      </c>
      <c r="G1438" t="s">
        <v>492</v>
      </c>
      <c r="H1438">
        <v>2</v>
      </c>
      <c r="I1438" t="s">
        <v>55</v>
      </c>
      <c r="J1438">
        <v>2</v>
      </c>
      <c r="K1438" t="s">
        <v>3799</v>
      </c>
      <c r="L1438">
        <v>2</v>
      </c>
      <c r="M1438" t="s">
        <v>59</v>
      </c>
      <c r="N1438" t="s">
        <v>2090</v>
      </c>
      <c r="Q1438">
        <v>2.7</v>
      </c>
      <c r="R1438" t="s">
        <v>46</v>
      </c>
      <c r="S1438">
        <v>1</v>
      </c>
      <c r="T1438" t="s">
        <v>47</v>
      </c>
      <c r="U1438">
        <v>1</v>
      </c>
      <c r="V1438" t="s">
        <v>48</v>
      </c>
      <c r="W1438" s="8">
        <v>20.149999999999999</v>
      </c>
      <c r="X1438" s="8">
        <v>43.81</v>
      </c>
      <c r="Y1438" s="9">
        <v>41378</v>
      </c>
    </row>
    <row r="1439" spans="1:25" x14ac:dyDescent="0.25">
      <c r="A1439">
        <v>1339</v>
      </c>
      <c r="B1439">
        <v>501024</v>
      </c>
      <c r="C1439" t="s">
        <v>3800</v>
      </c>
      <c r="D1439" t="s">
        <v>3801</v>
      </c>
      <c r="E1439">
        <v>29</v>
      </c>
      <c r="F1439" t="s">
        <v>491</v>
      </c>
      <c r="G1439" t="s">
        <v>492</v>
      </c>
      <c r="H1439">
        <v>2</v>
      </c>
      <c r="I1439" t="s">
        <v>55</v>
      </c>
      <c r="J1439">
        <v>2</v>
      </c>
      <c r="K1439" t="s">
        <v>3802</v>
      </c>
      <c r="L1439">
        <v>2</v>
      </c>
      <c r="M1439" t="s">
        <v>59</v>
      </c>
      <c r="N1439" t="s">
        <v>2098</v>
      </c>
      <c r="Q1439">
        <v>2.7</v>
      </c>
      <c r="R1439" t="s">
        <v>46</v>
      </c>
      <c r="S1439">
        <v>1</v>
      </c>
      <c r="T1439" t="s">
        <v>47</v>
      </c>
      <c r="U1439">
        <v>1</v>
      </c>
      <c r="V1439" t="s">
        <v>48</v>
      </c>
      <c r="W1439" s="8">
        <v>16.55</v>
      </c>
      <c r="X1439" s="8">
        <v>35.99</v>
      </c>
      <c r="Y1439" s="9">
        <v>41483</v>
      </c>
    </row>
    <row r="1440" spans="1:25" x14ac:dyDescent="0.25">
      <c r="A1440">
        <v>1341</v>
      </c>
      <c r="B1440">
        <v>501026</v>
      </c>
      <c r="C1440" t="s">
        <v>3803</v>
      </c>
      <c r="D1440" t="s">
        <v>3804</v>
      </c>
      <c r="E1440">
        <v>29</v>
      </c>
      <c r="F1440" t="s">
        <v>491</v>
      </c>
      <c r="G1440" t="s">
        <v>492</v>
      </c>
      <c r="H1440">
        <v>1</v>
      </c>
      <c r="I1440" t="s">
        <v>43</v>
      </c>
      <c r="J1440">
        <v>2</v>
      </c>
      <c r="K1440" t="s">
        <v>3805</v>
      </c>
      <c r="L1440">
        <v>2</v>
      </c>
      <c r="M1440" t="s">
        <v>59</v>
      </c>
      <c r="N1440" t="s">
        <v>2102</v>
      </c>
      <c r="Q1440">
        <v>8</v>
      </c>
      <c r="R1440" t="s">
        <v>46</v>
      </c>
      <c r="S1440">
        <v>1</v>
      </c>
      <c r="T1440" t="s">
        <v>47</v>
      </c>
      <c r="U1440">
        <v>1</v>
      </c>
      <c r="V1440" t="s">
        <v>48</v>
      </c>
      <c r="W1440" s="8">
        <v>8.16</v>
      </c>
      <c r="X1440" s="10">
        <v>16</v>
      </c>
      <c r="Y1440" s="9">
        <v>42674</v>
      </c>
    </row>
    <row r="1441" spans="1:25" x14ac:dyDescent="0.25">
      <c r="A1441">
        <v>1344</v>
      </c>
      <c r="B1441">
        <v>501029</v>
      </c>
      <c r="C1441" t="s">
        <v>3806</v>
      </c>
      <c r="D1441" t="s">
        <v>2595</v>
      </c>
      <c r="E1441">
        <v>29</v>
      </c>
      <c r="F1441" t="s">
        <v>491</v>
      </c>
      <c r="G1441" t="s">
        <v>492</v>
      </c>
      <c r="H1441">
        <v>1</v>
      </c>
      <c r="I1441" t="s">
        <v>43</v>
      </c>
      <c r="J1441">
        <v>2</v>
      </c>
      <c r="K1441" t="s">
        <v>3807</v>
      </c>
      <c r="L1441">
        <v>2</v>
      </c>
      <c r="M1441" t="s">
        <v>59</v>
      </c>
      <c r="N1441" t="s">
        <v>2076</v>
      </c>
      <c r="Q1441">
        <v>6</v>
      </c>
      <c r="R1441" t="s">
        <v>46</v>
      </c>
      <c r="S1441">
        <v>1</v>
      </c>
      <c r="T1441" t="s">
        <v>47</v>
      </c>
      <c r="U1441">
        <v>1</v>
      </c>
      <c r="V1441" t="s">
        <v>48</v>
      </c>
      <c r="W1441" s="8">
        <v>8.16</v>
      </c>
      <c r="X1441" s="10">
        <v>16</v>
      </c>
      <c r="Y1441" s="9">
        <v>41857</v>
      </c>
    </row>
    <row r="1442" spans="1:25" x14ac:dyDescent="0.25">
      <c r="A1442">
        <v>1349</v>
      </c>
      <c r="B1442">
        <v>501034</v>
      </c>
      <c r="C1442" t="s">
        <v>3808</v>
      </c>
      <c r="D1442" t="s">
        <v>2071</v>
      </c>
      <c r="E1442">
        <v>29</v>
      </c>
      <c r="F1442" t="s">
        <v>491</v>
      </c>
      <c r="G1442" t="s">
        <v>492</v>
      </c>
      <c r="H1442">
        <v>1</v>
      </c>
      <c r="I1442" t="s">
        <v>43</v>
      </c>
      <c r="J1442">
        <v>4</v>
      </c>
      <c r="K1442" t="s">
        <v>3809</v>
      </c>
      <c r="L1442">
        <v>8</v>
      </c>
      <c r="M1442" t="s">
        <v>52</v>
      </c>
      <c r="N1442" t="s">
        <v>2098</v>
      </c>
      <c r="Q1442">
        <v>2.7</v>
      </c>
      <c r="R1442" t="s">
        <v>46</v>
      </c>
      <c r="S1442">
        <v>1</v>
      </c>
      <c r="T1442" t="s">
        <v>47</v>
      </c>
      <c r="U1442">
        <v>1</v>
      </c>
      <c r="V1442" t="s">
        <v>48</v>
      </c>
      <c r="W1442" s="8">
        <v>5.09</v>
      </c>
      <c r="X1442" s="8">
        <v>9.99</v>
      </c>
      <c r="Y1442" s="9">
        <v>41378</v>
      </c>
    </row>
    <row r="1443" spans="1:25" x14ac:dyDescent="0.25">
      <c r="A1443">
        <v>1351</v>
      </c>
      <c r="B1443">
        <v>501036</v>
      </c>
      <c r="C1443" t="s">
        <v>3810</v>
      </c>
      <c r="D1443" t="s">
        <v>2078</v>
      </c>
      <c r="E1443">
        <v>29</v>
      </c>
      <c r="F1443" t="s">
        <v>491</v>
      </c>
      <c r="G1443" t="s">
        <v>492</v>
      </c>
      <c r="H1443">
        <v>1</v>
      </c>
      <c r="I1443" t="s">
        <v>43</v>
      </c>
      <c r="J1443">
        <v>4</v>
      </c>
      <c r="K1443" t="s">
        <v>3811</v>
      </c>
      <c r="L1443">
        <v>8</v>
      </c>
      <c r="M1443" t="s">
        <v>52</v>
      </c>
      <c r="N1443" t="s">
        <v>2102</v>
      </c>
      <c r="Q1443">
        <v>8</v>
      </c>
      <c r="R1443" t="s">
        <v>46</v>
      </c>
      <c r="S1443">
        <v>1</v>
      </c>
      <c r="T1443" t="s">
        <v>47</v>
      </c>
      <c r="U1443">
        <v>1</v>
      </c>
      <c r="V1443" t="s">
        <v>48</v>
      </c>
      <c r="W1443" s="8">
        <v>8.66</v>
      </c>
      <c r="X1443" s="8">
        <v>16.989999999999998</v>
      </c>
      <c r="Y1443" s="9">
        <v>41275</v>
      </c>
    </row>
    <row r="1444" spans="1:25" x14ac:dyDescent="0.25">
      <c r="A1444">
        <v>1364</v>
      </c>
      <c r="B1444">
        <v>501049</v>
      </c>
      <c r="C1444" t="s">
        <v>3812</v>
      </c>
      <c r="D1444" t="s">
        <v>2104</v>
      </c>
      <c r="E1444">
        <v>29</v>
      </c>
      <c r="F1444" t="s">
        <v>491</v>
      </c>
      <c r="G1444" t="s">
        <v>492</v>
      </c>
      <c r="H1444">
        <v>2</v>
      </c>
      <c r="I1444" t="s">
        <v>55</v>
      </c>
      <c r="J1444">
        <v>4</v>
      </c>
      <c r="K1444" t="s">
        <v>3813</v>
      </c>
      <c r="L1444">
        <v>8</v>
      </c>
      <c r="M1444" t="s">
        <v>52</v>
      </c>
      <c r="N1444" t="s">
        <v>2083</v>
      </c>
      <c r="Q1444">
        <v>1.7</v>
      </c>
      <c r="R1444" t="s">
        <v>46</v>
      </c>
      <c r="S1444">
        <v>1</v>
      </c>
      <c r="T1444" t="s">
        <v>47</v>
      </c>
      <c r="U1444">
        <v>1</v>
      </c>
      <c r="V1444" t="s">
        <v>48</v>
      </c>
      <c r="W1444" s="8">
        <v>12.41</v>
      </c>
      <c r="X1444" s="8">
        <v>26.99</v>
      </c>
      <c r="Y1444" s="9">
        <v>42321</v>
      </c>
    </row>
    <row r="1445" spans="1:25" x14ac:dyDescent="0.25">
      <c r="A1445">
        <v>1367</v>
      </c>
      <c r="B1445">
        <v>501052</v>
      </c>
      <c r="C1445" t="s">
        <v>3814</v>
      </c>
      <c r="D1445" t="s">
        <v>2112</v>
      </c>
      <c r="E1445">
        <v>29</v>
      </c>
      <c r="F1445" t="s">
        <v>491</v>
      </c>
      <c r="G1445" t="s">
        <v>492</v>
      </c>
      <c r="H1445">
        <v>2</v>
      </c>
      <c r="I1445" t="s">
        <v>55</v>
      </c>
      <c r="J1445">
        <v>5</v>
      </c>
      <c r="K1445" t="s">
        <v>3815</v>
      </c>
      <c r="L1445">
        <v>8</v>
      </c>
      <c r="M1445" t="s">
        <v>52</v>
      </c>
      <c r="N1445" t="s">
        <v>2040</v>
      </c>
      <c r="Q1445">
        <v>5</v>
      </c>
      <c r="R1445" t="s">
        <v>46</v>
      </c>
      <c r="S1445">
        <v>1</v>
      </c>
      <c r="T1445" t="s">
        <v>47</v>
      </c>
      <c r="U1445">
        <v>1</v>
      </c>
      <c r="V1445" t="s">
        <v>48</v>
      </c>
      <c r="W1445" s="8">
        <v>16.55</v>
      </c>
      <c r="X1445" s="8">
        <v>35.99</v>
      </c>
      <c r="Y1445" s="9">
        <v>41821</v>
      </c>
    </row>
    <row r="1446" spans="1:25" x14ac:dyDescent="0.25">
      <c r="A1446">
        <v>1368</v>
      </c>
      <c r="B1446">
        <v>501053</v>
      </c>
      <c r="C1446" t="s">
        <v>3816</v>
      </c>
      <c r="D1446" t="s">
        <v>2112</v>
      </c>
      <c r="E1446">
        <v>29</v>
      </c>
      <c r="F1446" t="s">
        <v>491</v>
      </c>
      <c r="G1446" t="s">
        <v>492</v>
      </c>
      <c r="H1446">
        <v>2</v>
      </c>
      <c r="I1446" t="s">
        <v>55</v>
      </c>
      <c r="J1446">
        <v>5</v>
      </c>
      <c r="K1446" t="s">
        <v>3817</v>
      </c>
      <c r="L1446">
        <v>8</v>
      </c>
      <c r="M1446" t="s">
        <v>52</v>
      </c>
      <c r="N1446" t="s">
        <v>2098</v>
      </c>
      <c r="Q1446">
        <v>2.7</v>
      </c>
      <c r="R1446" t="s">
        <v>46</v>
      </c>
      <c r="S1446">
        <v>1</v>
      </c>
      <c r="T1446" t="s">
        <v>47</v>
      </c>
      <c r="U1446">
        <v>1</v>
      </c>
      <c r="V1446" t="s">
        <v>48</v>
      </c>
      <c r="W1446" s="8">
        <v>18.48</v>
      </c>
      <c r="X1446" s="8">
        <v>40.19</v>
      </c>
      <c r="Y1446" s="9">
        <v>42641</v>
      </c>
    </row>
    <row r="1447" spans="1:25" x14ac:dyDescent="0.25">
      <c r="A1447">
        <v>1373</v>
      </c>
      <c r="B1447">
        <v>501058</v>
      </c>
      <c r="C1447" t="s">
        <v>3818</v>
      </c>
      <c r="D1447" t="s">
        <v>2119</v>
      </c>
      <c r="E1447">
        <v>29</v>
      </c>
      <c r="F1447" t="s">
        <v>491</v>
      </c>
      <c r="G1447" t="s">
        <v>492</v>
      </c>
      <c r="H1447">
        <v>1</v>
      </c>
      <c r="I1447" t="s">
        <v>43</v>
      </c>
      <c r="J1447">
        <v>4</v>
      </c>
      <c r="K1447" t="s">
        <v>3819</v>
      </c>
      <c r="L1447">
        <v>8</v>
      </c>
      <c r="M1447" t="s">
        <v>52</v>
      </c>
      <c r="N1447" t="s">
        <v>2076</v>
      </c>
      <c r="Q1447">
        <v>6</v>
      </c>
      <c r="R1447" t="s">
        <v>46</v>
      </c>
      <c r="S1447">
        <v>1</v>
      </c>
      <c r="T1447" t="s">
        <v>47</v>
      </c>
      <c r="U1447">
        <v>1</v>
      </c>
      <c r="V1447" t="s">
        <v>48</v>
      </c>
      <c r="W1447" s="8">
        <v>7.23</v>
      </c>
      <c r="X1447" s="8">
        <v>14.19</v>
      </c>
      <c r="Y1447" s="9">
        <v>41773</v>
      </c>
    </row>
    <row r="1448" spans="1:25" x14ac:dyDescent="0.25">
      <c r="A1448">
        <v>1378</v>
      </c>
      <c r="B1448">
        <v>501063</v>
      </c>
      <c r="C1448" t="s">
        <v>3820</v>
      </c>
      <c r="D1448" t="s">
        <v>2586</v>
      </c>
      <c r="E1448">
        <v>29</v>
      </c>
      <c r="F1448" t="s">
        <v>491</v>
      </c>
      <c r="G1448" t="s">
        <v>492</v>
      </c>
      <c r="H1448">
        <v>2</v>
      </c>
      <c r="I1448" t="s">
        <v>55</v>
      </c>
      <c r="J1448">
        <v>2</v>
      </c>
      <c r="K1448" t="s">
        <v>3821</v>
      </c>
      <c r="L1448">
        <v>8</v>
      </c>
      <c r="M1448" t="s">
        <v>52</v>
      </c>
      <c r="N1448" t="s">
        <v>2098</v>
      </c>
      <c r="Q1448">
        <v>2.7</v>
      </c>
      <c r="R1448" t="s">
        <v>46</v>
      </c>
      <c r="S1448">
        <v>1</v>
      </c>
      <c r="T1448" t="s">
        <v>47</v>
      </c>
      <c r="U1448">
        <v>1</v>
      </c>
      <c r="V1448" t="s">
        <v>48</v>
      </c>
      <c r="W1448" s="8">
        <v>10.119999999999999</v>
      </c>
      <c r="X1448" s="10">
        <v>22</v>
      </c>
      <c r="Y1448" s="9">
        <v>41899</v>
      </c>
    </row>
    <row r="1449" spans="1:25" x14ac:dyDescent="0.25">
      <c r="A1449">
        <v>1379</v>
      </c>
      <c r="B1449">
        <v>501064</v>
      </c>
      <c r="C1449" t="s">
        <v>3822</v>
      </c>
      <c r="D1449" t="s">
        <v>2125</v>
      </c>
      <c r="E1449">
        <v>29</v>
      </c>
      <c r="F1449" t="s">
        <v>491</v>
      </c>
      <c r="G1449" t="s">
        <v>492</v>
      </c>
      <c r="H1449">
        <v>2</v>
      </c>
      <c r="I1449" t="s">
        <v>55</v>
      </c>
      <c r="J1449">
        <v>4</v>
      </c>
      <c r="K1449" t="s">
        <v>3823</v>
      </c>
      <c r="L1449">
        <v>8</v>
      </c>
      <c r="M1449" t="s">
        <v>52</v>
      </c>
      <c r="N1449" t="s">
        <v>2080</v>
      </c>
      <c r="Q1449">
        <v>1.5</v>
      </c>
      <c r="R1449" t="s">
        <v>46</v>
      </c>
      <c r="S1449">
        <v>1</v>
      </c>
      <c r="T1449" t="s">
        <v>47</v>
      </c>
      <c r="U1449">
        <v>1</v>
      </c>
      <c r="V1449" t="s">
        <v>48</v>
      </c>
      <c r="W1449" s="8">
        <v>10.58</v>
      </c>
      <c r="X1449" s="10">
        <v>23</v>
      </c>
      <c r="Y1449" s="9">
        <v>41696</v>
      </c>
    </row>
    <row r="1450" spans="1:25" x14ac:dyDescent="0.25">
      <c r="A1450">
        <v>1386</v>
      </c>
      <c r="B1450">
        <v>501071</v>
      </c>
      <c r="C1450" t="s">
        <v>3824</v>
      </c>
      <c r="D1450" t="s">
        <v>2034</v>
      </c>
      <c r="E1450">
        <v>29</v>
      </c>
      <c r="F1450" t="s">
        <v>491</v>
      </c>
      <c r="G1450" t="s">
        <v>492</v>
      </c>
      <c r="H1450">
        <v>2</v>
      </c>
      <c r="I1450" t="s">
        <v>55</v>
      </c>
      <c r="J1450">
        <v>2</v>
      </c>
      <c r="K1450" t="s">
        <v>3825</v>
      </c>
      <c r="L1450">
        <v>11</v>
      </c>
      <c r="M1450" t="s">
        <v>494</v>
      </c>
      <c r="N1450" t="s">
        <v>2090</v>
      </c>
      <c r="Q1450">
        <v>2.7</v>
      </c>
      <c r="R1450" t="s">
        <v>46</v>
      </c>
      <c r="S1450">
        <v>1</v>
      </c>
      <c r="T1450" t="s">
        <v>47</v>
      </c>
      <c r="U1450">
        <v>1</v>
      </c>
      <c r="V1450" t="s">
        <v>48</v>
      </c>
      <c r="W1450" s="8">
        <v>12.41</v>
      </c>
      <c r="X1450" s="8">
        <v>26.99</v>
      </c>
      <c r="Y1450" s="9">
        <v>41013</v>
      </c>
    </row>
    <row r="1451" spans="1:25" x14ac:dyDescent="0.25">
      <c r="A1451">
        <v>1387</v>
      </c>
      <c r="B1451">
        <v>501072</v>
      </c>
      <c r="C1451" t="s">
        <v>3826</v>
      </c>
      <c r="D1451" t="s">
        <v>3827</v>
      </c>
      <c r="E1451">
        <v>29</v>
      </c>
      <c r="F1451" t="s">
        <v>491</v>
      </c>
      <c r="G1451" t="s">
        <v>492</v>
      </c>
      <c r="H1451">
        <v>2</v>
      </c>
      <c r="I1451" t="s">
        <v>55</v>
      </c>
      <c r="J1451">
        <v>2</v>
      </c>
      <c r="K1451" t="s">
        <v>3828</v>
      </c>
      <c r="L1451">
        <v>11</v>
      </c>
      <c r="M1451" t="s">
        <v>494</v>
      </c>
      <c r="N1451" t="s">
        <v>2094</v>
      </c>
      <c r="Q1451">
        <v>2</v>
      </c>
      <c r="R1451" t="s">
        <v>46</v>
      </c>
      <c r="S1451">
        <v>1</v>
      </c>
      <c r="T1451" t="s">
        <v>47</v>
      </c>
      <c r="U1451">
        <v>1</v>
      </c>
      <c r="V1451" t="s">
        <v>48</v>
      </c>
      <c r="W1451" s="8">
        <v>13.33</v>
      </c>
      <c r="X1451" s="8">
        <v>28.99</v>
      </c>
      <c r="Y1451" s="9">
        <v>41698</v>
      </c>
    </row>
    <row r="1452" spans="1:25" x14ac:dyDescent="0.25">
      <c r="A1452">
        <v>1388</v>
      </c>
      <c r="B1452">
        <v>501073</v>
      </c>
      <c r="C1452" t="s">
        <v>3829</v>
      </c>
      <c r="D1452" t="s">
        <v>2038</v>
      </c>
      <c r="E1452">
        <v>29</v>
      </c>
      <c r="F1452" t="s">
        <v>491</v>
      </c>
      <c r="G1452" t="s">
        <v>492</v>
      </c>
      <c r="H1452">
        <v>2</v>
      </c>
      <c r="I1452" t="s">
        <v>55</v>
      </c>
      <c r="J1452">
        <v>2</v>
      </c>
      <c r="K1452" t="s">
        <v>3830</v>
      </c>
      <c r="L1452">
        <v>11</v>
      </c>
      <c r="M1452" t="s">
        <v>494</v>
      </c>
      <c r="N1452" t="s">
        <v>2040</v>
      </c>
      <c r="Q1452">
        <v>5</v>
      </c>
      <c r="R1452" t="s">
        <v>46</v>
      </c>
      <c r="S1452">
        <v>1</v>
      </c>
      <c r="T1452" t="s">
        <v>47</v>
      </c>
      <c r="U1452">
        <v>1</v>
      </c>
      <c r="V1452" t="s">
        <v>48</v>
      </c>
      <c r="W1452" s="8">
        <v>15.17</v>
      </c>
      <c r="X1452" s="8">
        <v>32.99</v>
      </c>
      <c r="Y1452" s="9">
        <v>42319</v>
      </c>
    </row>
    <row r="1453" spans="1:25" x14ac:dyDescent="0.25">
      <c r="A1453">
        <v>1389</v>
      </c>
      <c r="B1453">
        <v>501074</v>
      </c>
      <c r="C1453" t="s">
        <v>3831</v>
      </c>
      <c r="D1453" t="s">
        <v>2042</v>
      </c>
      <c r="E1453">
        <v>29</v>
      </c>
      <c r="F1453" t="s">
        <v>491</v>
      </c>
      <c r="G1453" t="s">
        <v>492</v>
      </c>
      <c r="H1453">
        <v>2</v>
      </c>
      <c r="I1453" t="s">
        <v>55</v>
      </c>
      <c r="J1453">
        <v>2</v>
      </c>
      <c r="K1453" t="s">
        <v>3832</v>
      </c>
      <c r="L1453">
        <v>11</v>
      </c>
      <c r="M1453" t="s">
        <v>494</v>
      </c>
      <c r="N1453" t="s">
        <v>2048</v>
      </c>
      <c r="Q1453">
        <v>5.5</v>
      </c>
      <c r="R1453" t="s">
        <v>46</v>
      </c>
      <c r="S1453">
        <v>1</v>
      </c>
      <c r="T1453" t="s">
        <v>47</v>
      </c>
      <c r="U1453">
        <v>1</v>
      </c>
      <c r="V1453" t="s">
        <v>48</v>
      </c>
      <c r="W1453" s="8">
        <v>16.55</v>
      </c>
      <c r="X1453" s="8">
        <v>35.99</v>
      </c>
      <c r="Y1453" s="9">
        <v>42002</v>
      </c>
    </row>
    <row r="1454" spans="1:25" x14ac:dyDescent="0.25">
      <c r="A1454">
        <v>1398</v>
      </c>
      <c r="B1454">
        <v>501083</v>
      </c>
      <c r="C1454" t="s">
        <v>3833</v>
      </c>
      <c r="D1454" t="s">
        <v>2137</v>
      </c>
      <c r="E1454">
        <v>29</v>
      </c>
      <c r="F1454" t="s">
        <v>491</v>
      </c>
      <c r="G1454" t="s">
        <v>492</v>
      </c>
      <c r="H1454">
        <v>2</v>
      </c>
      <c r="I1454" t="s">
        <v>55</v>
      </c>
      <c r="J1454">
        <v>2</v>
      </c>
      <c r="K1454" t="s">
        <v>3834</v>
      </c>
      <c r="L1454">
        <v>11</v>
      </c>
      <c r="M1454" t="s">
        <v>494</v>
      </c>
      <c r="N1454" t="s">
        <v>2080</v>
      </c>
      <c r="Q1454">
        <v>1.5</v>
      </c>
      <c r="R1454" t="s">
        <v>46</v>
      </c>
      <c r="S1454">
        <v>1</v>
      </c>
      <c r="T1454" t="s">
        <v>47</v>
      </c>
      <c r="U1454">
        <v>1</v>
      </c>
      <c r="V1454" t="s">
        <v>48</v>
      </c>
      <c r="W1454" s="8">
        <v>13.33</v>
      </c>
      <c r="X1454" s="8">
        <v>28.99</v>
      </c>
      <c r="Y1454" s="9">
        <v>41439</v>
      </c>
    </row>
    <row r="1455" spans="1:25" x14ac:dyDescent="0.25">
      <c r="A1455">
        <v>1399</v>
      </c>
      <c r="B1455">
        <v>501084</v>
      </c>
      <c r="C1455" t="s">
        <v>3835</v>
      </c>
      <c r="D1455" t="s">
        <v>2108</v>
      </c>
      <c r="E1455">
        <v>29</v>
      </c>
      <c r="F1455" t="s">
        <v>491</v>
      </c>
      <c r="G1455" t="s">
        <v>492</v>
      </c>
      <c r="H1455">
        <v>2</v>
      </c>
      <c r="I1455" t="s">
        <v>55</v>
      </c>
      <c r="J1455">
        <v>2</v>
      </c>
      <c r="K1455" t="s">
        <v>3836</v>
      </c>
      <c r="L1455">
        <v>11</v>
      </c>
      <c r="M1455" t="s">
        <v>494</v>
      </c>
      <c r="N1455" t="s">
        <v>2102</v>
      </c>
      <c r="Q1455">
        <v>8</v>
      </c>
      <c r="R1455" t="s">
        <v>46</v>
      </c>
      <c r="S1455">
        <v>1</v>
      </c>
      <c r="T1455" t="s">
        <v>47</v>
      </c>
      <c r="U1455">
        <v>1</v>
      </c>
      <c r="V1455" t="s">
        <v>48</v>
      </c>
      <c r="W1455" s="8">
        <v>15.17</v>
      </c>
      <c r="X1455" s="8">
        <v>32.99</v>
      </c>
      <c r="Y1455" s="9">
        <v>42834</v>
      </c>
    </row>
    <row r="1456" spans="1:25" x14ac:dyDescent="0.25">
      <c r="A1456">
        <v>1406</v>
      </c>
      <c r="B1456">
        <v>501091</v>
      </c>
      <c r="C1456" t="s">
        <v>3837</v>
      </c>
      <c r="D1456" t="s">
        <v>2119</v>
      </c>
      <c r="E1456">
        <v>29</v>
      </c>
      <c r="F1456" t="s">
        <v>491</v>
      </c>
      <c r="G1456" t="s">
        <v>492</v>
      </c>
      <c r="H1456">
        <v>1</v>
      </c>
      <c r="I1456" t="s">
        <v>43</v>
      </c>
      <c r="J1456">
        <v>4</v>
      </c>
      <c r="K1456" t="s">
        <v>3838</v>
      </c>
      <c r="L1456">
        <v>11</v>
      </c>
      <c r="M1456" t="s">
        <v>494</v>
      </c>
      <c r="N1456" t="s">
        <v>2036</v>
      </c>
      <c r="Q1456">
        <v>2.2000000000000002</v>
      </c>
      <c r="R1456" t="s">
        <v>46</v>
      </c>
      <c r="S1456">
        <v>1</v>
      </c>
      <c r="T1456" t="s">
        <v>47</v>
      </c>
      <c r="U1456">
        <v>1</v>
      </c>
      <c r="V1456" t="s">
        <v>48</v>
      </c>
      <c r="W1456" s="8">
        <v>7.23</v>
      </c>
      <c r="X1456" s="8">
        <v>14.19</v>
      </c>
      <c r="Y1456" s="9">
        <v>41773</v>
      </c>
    </row>
    <row r="1457" spans="1:27" x14ac:dyDescent="0.25">
      <c r="A1457">
        <v>1407</v>
      </c>
      <c r="B1457">
        <v>501092</v>
      </c>
      <c r="C1457" t="s">
        <v>3839</v>
      </c>
      <c r="D1457" t="s">
        <v>3804</v>
      </c>
      <c r="E1457">
        <v>29</v>
      </c>
      <c r="F1457" t="s">
        <v>491</v>
      </c>
      <c r="G1457" t="s">
        <v>492</v>
      </c>
      <c r="H1457">
        <v>1</v>
      </c>
      <c r="I1457" t="s">
        <v>43</v>
      </c>
      <c r="J1457">
        <v>4</v>
      </c>
      <c r="K1457" t="s">
        <v>3840</v>
      </c>
      <c r="L1457">
        <v>11</v>
      </c>
      <c r="M1457" t="s">
        <v>494</v>
      </c>
      <c r="N1457" t="s">
        <v>2098</v>
      </c>
      <c r="Q1457">
        <v>2.7</v>
      </c>
      <c r="R1457" t="s">
        <v>46</v>
      </c>
      <c r="S1457">
        <v>1</v>
      </c>
      <c r="T1457" t="s">
        <v>47</v>
      </c>
      <c r="U1457">
        <v>1</v>
      </c>
      <c r="V1457" t="s">
        <v>48</v>
      </c>
      <c r="W1457" s="8">
        <v>8.16</v>
      </c>
      <c r="X1457" s="10">
        <v>16</v>
      </c>
      <c r="Y1457" s="9">
        <v>42674</v>
      </c>
    </row>
    <row r="1458" spans="1:27" x14ac:dyDescent="0.25">
      <c r="A1458">
        <v>1467</v>
      </c>
      <c r="B1458">
        <v>503060</v>
      </c>
      <c r="C1458" t="s">
        <v>3841</v>
      </c>
      <c r="D1458" t="s">
        <v>3452</v>
      </c>
      <c r="E1458">
        <v>31</v>
      </c>
      <c r="F1458" t="s">
        <v>491</v>
      </c>
      <c r="G1458" t="s">
        <v>492</v>
      </c>
      <c r="H1458">
        <v>2</v>
      </c>
      <c r="I1458" t="s">
        <v>55</v>
      </c>
      <c r="J1458">
        <v>14</v>
      </c>
      <c r="K1458" t="s">
        <v>3842</v>
      </c>
      <c r="L1458">
        <v>2</v>
      </c>
      <c r="M1458" t="s">
        <v>59</v>
      </c>
      <c r="N1458" t="s">
        <v>1076</v>
      </c>
      <c r="Q1458">
        <v>1</v>
      </c>
      <c r="R1458" t="s">
        <v>46</v>
      </c>
      <c r="S1458">
        <v>1</v>
      </c>
      <c r="T1458" t="s">
        <v>47</v>
      </c>
      <c r="U1458">
        <v>1</v>
      </c>
      <c r="V1458" t="s">
        <v>48</v>
      </c>
      <c r="W1458" s="8">
        <v>138.41999999999999</v>
      </c>
      <c r="X1458" s="10">
        <v>301</v>
      </c>
      <c r="Y1458" s="9">
        <v>41696</v>
      </c>
      <c r="AA1458" t="s">
        <v>49</v>
      </c>
    </row>
    <row r="1459" spans="1:27" x14ac:dyDescent="0.25">
      <c r="A1459">
        <v>1469</v>
      </c>
      <c r="B1459">
        <v>503062</v>
      </c>
      <c r="C1459" t="s">
        <v>3843</v>
      </c>
      <c r="D1459" t="s">
        <v>3452</v>
      </c>
      <c r="E1459">
        <v>31</v>
      </c>
      <c r="F1459" t="s">
        <v>491</v>
      </c>
      <c r="G1459" t="s">
        <v>492</v>
      </c>
      <c r="H1459">
        <v>1</v>
      </c>
      <c r="I1459" t="s">
        <v>43</v>
      </c>
      <c r="J1459">
        <v>16</v>
      </c>
      <c r="K1459" t="s">
        <v>3844</v>
      </c>
      <c r="L1459">
        <v>2</v>
      </c>
      <c r="M1459" t="s">
        <v>59</v>
      </c>
      <c r="N1459" t="s">
        <v>1343</v>
      </c>
      <c r="Q1459">
        <v>1</v>
      </c>
      <c r="R1459" t="s">
        <v>46</v>
      </c>
      <c r="S1459">
        <v>1</v>
      </c>
      <c r="T1459" t="s">
        <v>47</v>
      </c>
      <c r="U1459">
        <v>1</v>
      </c>
      <c r="V1459" t="s">
        <v>48</v>
      </c>
      <c r="W1459" s="8">
        <v>91.97</v>
      </c>
      <c r="X1459" s="10">
        <v>200</v>
      </c>
      <c r="Y1459" s="9">
        <v>41959</v>
      </c>
      <c r="AA1459" t="s">
        <v>49</v>
      </c>
    </row>
    <row r="1460" spans="1:27" x14ac:dyDescent="0.25">
      <c r="A1460">
        <v>1621</v>
      </c>
      <c r="B1460">
        <v>602051</v>
      </c>
      <c r="C1460" t="s">
        <v>3845</v>
      </c>
      <c r="D1460" t="s">
        <v>3484</v>
      </c>
      <c r="E1460">
        <v>35</v>
      </c>
      <c r="F1460" t="s">
        <v>491</v>
      </c>
      <c r="G1460" t="s">
        <v>492</v>
      </c>
      <c r="H1460">
        <v>1</v>
      </c>
      <c r="I1460" t="s">
        <v>43</v>
      </c>
      <c r="J1460">
        <v>2</v>
      </c>
      <c r="K1460" t="s">
        <v>3846</v>
      </c>
      <c r="L1460">
        <v>13</v>
      </c>
      <c r="M1460" t="s">
        <v>571</v>
      </c>
      <c r="N1460" t="s">
        <v>1080</v>
      </c>
      <c r="Q1460">
        <v>19</v>
      </c>
      <c r="R1460" t="s">
        <v>46</v>
      </c>
      <c r="S1460">
        <v>1</v>
      </c>
      <c r="T1460" t="s">
        <v>47</v>
      </c>
      <c r="U1460">
        <v>1</v>
      </c>
      <c r="V1460" t="s">
        <v>48</v>
      </c>
      <c r="W1460" s="8">
        <v>6.62</v>
      </c>
      <c r="X1460" s="8">
        <v>12.99</v>
      </c>
      <c r="Y1460" s="9">
        <v>41647</v>
      </c>
      <c r="AA1460" t="s">
        <v>49</v>
      </c>
    </row>
    <row r="1461" spans="1:27" x14ac:dyDescent="0.25">
      <c r="A1461">
        <v>1628</v>
      </c>
      <c r="B1461">
        <v>602058</v>
      </c>
      <c r="C1461" t="s">
        <v>3847</v>
      </c>
      <c r="D1461" t="s">
        <v>1088</v>
      </c>
      <c r="E1461">
        <v>35</v>
      </c>
      <c r="F1461" t="s">
        <v>491</v>
      </c>
      <c r="G1461" t="s">
        <v>492</v>
      </c>
      <c r="H1461">
        <v>2</v>
      </c>
      <c r="I1461" t="s">
        <v>55</v>
      </c>
      <c r="J1461">
        <v>5</v>
      </c>
      <c r="K1461" t="s">
        <v>3848</v>
      </c>
      <c r="L1461">
        <v>2</v>
      </c>
      <c r="M1461" t="s">
        <v>59</v>
      </c>
      <c r="N1461" t="s">
        <v>1080</v>
      </c>
      <c r="Q1461">
        <v>26</v>
      </c>
      <c r="R1461" t="s">
        <v>46</v>
      </c>
      <c r="S1461">
        <v>1</v>
      </c>
      <c r="T1461" t="s">
        <v>47</v>
      </c>
      <c r="U1461">
        <v>1</v>
      </c>
      <c r="V1461" t="s">
        <v>48</v>
      </c>
      <c r="W1461" s="8">
        <v>6.39</v>
      </c>
      <c r="X1461" s="8">
        <v>13.89</v>
      </c>
      <c r="Y1461" s="9">
        <v>41672</v>
      </c>
      <c r="AA1461" t="s">
        <v>49</v>
      </c>
    </row>
    <row r="1462" spans="1:27" x14ac:dyDescent="0.25">
      <c r="A1462">
        <v>1631</v>
      </c>
      <c r="B1462">
        <v>602061</v>
      </c>
      <c r="C1462" t="s">
        <v>3849</v>
      </c>
      <c r="D1462" t="s">
        <v>1088</v>
      </c>
      <c r="E1462">
        <v>35</v>
      </c>
      <c r="F1462" t="s">
        <v>491</v>
      </c>
      <c r="G1462" t="s">
        <v>492</v>
      </c>
      <c r="H1462">
        <v>2</v>
      </c>
      <c r="I1462" t="s">
        <v>55</v>
      </c>
      <c r="J1462">
        <v>2</v>
      </c>
      <c r="K1462" t="s">
        <v>3850</v>
      </c>
      <c r="L1462">
        <v>2</v>
      </c>
      <c r="M1462" t="s">
        <v>59</v>
      </c>
      <c r="N1462" t="s">
        <v>1083</v>
      </c>
      <c r="Q1462">
        <v>29</v>
      </c>
      <c r="R1462" t="s">
        <v>46</v>
      </c>
      <c r="S1462">
        <v>1</v>
      </c>
      <c r="T1462" t="s">
        <v>47</v>
      </c>
      <c r="U1462">
        <v>1</v>
      </c>
      <c r="V1462" t="s">
        <v>48</v>
      </c>
      <c r="W1462" s="8">
        <v>5.82</v>
      </c>
      <c r="X1462" s="8">
        <v>12.66</v>
      </c>
      <c r="Y1462" s="9">
        <v>41274</v>
      </c>
      <c r="AA1462" t="s">
        <v>49</v>
      </c>
    </row>
    <row r="1463" spans="1:27" x14ac:dyDescent="0.25">
      <c r="A1463">
        <v>1632</v>
      </c>
      <c r="B1463">
        <v>602062</v>
      </c>
      <c r="C1463" t="s">
        <v>3851</v>
      </c>
      <c r="D1463" t="s">
        <v>1809</v>
      </c>
      <c r="E1463">
        <v>35</v>
      </c>
      <c r="F1463" t="s">
        <v>491</v>
      </c>
      <c r="G1463" t="s">
        <v>492</v>
      </c>
      <c r="H1463">
        <v>2</v>
      </c>
      <c r="I1463" t="s">
        <v>55</v>
      </c>
      <c r="J1463">
        <v>2</v>
      </c>
      <c r="K1463" t="s">
        <v>3852</v>
      </c>
      <c r="L1463">
        <v>7</v>
      </c>
      <c r="M1463" t="s">
        <v>45</v>
      </c>
      <c r="N1463" t="s">
        <v>1086</v>
      </c>
      <c r="Q1463">
        <v>30</v>
      </c>
      <c r="R1463" t="s">
        <v>46</v>
      </c>
      <c r="S1463">
        <v>1</v>
      </c>
      <c r="T1463" t="s">
        <v>47</v>
      </c>
      <c r="U1463">
        <v>1</v>
      </c>
      <c r="V1463" t="s">
        <v>48</v>
      </c>
      <c r="W1463" s="8">
        <v>8.27</v>
      </c>
      <c r="X1463" s="8">
        <v>17.989999999999998</v>
      </c>
      <c r="Y1463" s="9">
        <v>41274</v>
      </c>
      <c r="AA1463" t="s">
        <v>49</v>
      </c>
    </row>
    <row r="1464" spans="1:27" x14ac:dyDescent="0.25">
      <c r="A1464">
        <v>1634</v>
      </c>
      <c r="B1464">
        <v>602064</v>
      </c>
      <c r="C1464" t="s">
        <v>3853</v>
      </c>
      <c r="D1464" t="s">
        <v>1088</v>
      </c>
      <c r="E1464">
        <v>35</v>
      </c>
      <c r="F1464" t="s">
        <v>491</v>
      </c>
      <c r="G1464" t="s">
        <v>492</v>
      </c>
      <c r="H1464">
        <v>1</v>
      </c>
      <c r="I1464" t="s">
        <v>43</v>
      </c>
      <c r="J1464">
        <v>4</v>
      </c>
      <c r="K1464" t="s">
        <v>3854</v>
      </c>
      <c r="L1464">
        <v>7</v>
      </c>
      <c r="M1464" t="s">
        <v>45</v>
      </c>
      <c r="N1464" t="s">
        <v>1092</v>
      </c>
      <c r="Q1464">
        <v>32</v>
      </c>
      <c r="R1464" t="s">
        <v>46</v>
      </c>
      <c r="S1464">
        <v>1</v>
      </c>
      <c r="T1464" t="s">
        <v>47</v>
      </c>
      <c r="U1464">
        <v>1</v>
      </c>
      <c r="V1464" t="s">
        <v>48</v>
      </c>
      <c r="W1464" s="8">
        <v>5.09</v>
      </c>
      <c r="X1464" s="8">
        <v>9.99</v>
      </c>
      <c r="Y1464" s="9">
        <v>41280</v>
      </c>
      <c r="AA1464" t="s">
        <v>49</v>
      </c>
    </row>
    <row r="1465" spans="1:27" x14ac:dyDescent="0.25">
      <c r="A1465">
        <v>1635</v>
      </c>
      <c r="B1465">
        <v>602065</v>
      </c>
      <c r="C1465" t="s">
        <v>3855</v>
      </c>
      <c r="D1465" t="s">
        <v>1088</v>
      </c>
      <c r="E1465">
        <v>35</v>
      </c>
      <c r="F1465" t="s">
        <v>491</v>
      </c>
      <c r="G1465" t="s">
        <v>492</v>
      </c>
      <c r="H1465">
        <v>3</v>
      </c>
      <c r="I1465" t="s">
        <v>84</v>
      </c>
      <c r="J1465">
        <v>2</v>
      </c>
      <c r="K1465" t="s">
        <v>3856</v>
      </c>
      <c r="L1465">
        <v>7</v>
      </c>
      <c r="M1465" t="s">
        <v>45</v>
      </c>
      <c r="N1465" t="s">
        <v>1099</v>
      </c>
      <c r="Q1465">
        <v>33</v>
      </c>
      <c r="R1465" t="s">
        <v>46</v>
      </c>
      <c r="S1465">
        <v>1</v>
      </c>
      <c r="T1465" t="s">
        <v>47</v>
      </c>
      <c r="U1465">
        <v>1</v>
      </c>
      <c r="V1465" t="s">
        <v>48</v>
      </c>
      <c r="W1465" s="8">
        <v>7.58</v>
      </c>
      <c r="X1465" s="8">
        <v>22.89</v>
      </c>
      <c r="Y1465" s="9">
        <v>41763</v>
      </c>
      <c r="AA1465" t="s">
        <v>49</v>
      </c>
    </row>
    <row r="1466" spans="1:27" x14ac:dyDescent="0.25">
      <c r="A1466">
        <v>1640</v>
      </c>
      <c r="B1466">
        <v>602070</v>
      </c>
      <c r="C1466" t="s">
        <v>3857</v>
      </c>
      <c r="D1466" t="s">
        <v>1088</v>
      </c>
      <c r="E1466">
        <v>35</v>
      </c>
      <c r="F1466" t="s">
        <v>491</v>
      </c>
      <c r="G1466" t="s">
        <v>492</v>
      </c>
      <c r="H1466">
        <v>3</v>
      </c>
      <c r="I1466" t="s">
        <v>84</v>
      </c>
      <c r="J1466">
        <v>5</v>
      </c>
      <c r="K1466" t="s">
        <v>3858</v>
      </c>
      <c r="L1466">
        <v>6</v>
      </c>
      <c r="M1466" t="s">
        <v>205</v>
      </c>
      <c r="N1466" t="s">
        <v>1095</v>
      </c>
      <c r="Q1466">
        <v>38</v>
      </c>
      <c r="R1466" t="s">
        <v>46</v>
      </c>
      <c r="S1466">
        <v>1</v>
      </c>
      <c r="T1466" t="s">
        <v>47</v>
      </c>
      <c r="U1466">
        <v>1</v>
      </c>
      <c r="V1466" t="s">
        <v>48</v>
      </c>
      <c r="W1466" s="8">
        <v>7.58</v>
      </c>
      <c r="X1466" s="8">
        <v>22.89</v>
      </c>
      <c r="Y1466" s="9">
        <v>41763</v>
      </c>
      <c r="AA1466" t="s">
        <v>49</v>
      </c>
    </row>
    <row r="1467" spans="1:27" x14ac:dyDescent="0.25">
      <c r="A1467">
        <v>1641</v>
      </c>
      <c r="B1467">
        <v>602071</v>
      </c>
      <c r="C1467" t="s">
        <v>3859</v>
      </c>
      <c r="D1467" t="s">
        <v>1088</v>
      </c>
      <c r="E1467">
        <v>35</v>
      </c>
      <c r="F1467" t="s">
        <v>491</v>
      </c>
      <c r="G1467" t="s">
        <v>492</v>
      </c>
      <c r="H1467">
        <v>2</v>
      </c>
      <c r="I1467" t="s">
        <v>55</v>
      </c>
      <c r="J1467">
        <v>2</v>
      </c>
      <c r="K1467" t="s">
        <v>3860</v>
      </c>
      <c r="L1467">
        <v>6</v>
      </c>
      <c r="M1467" t="s">
        <v>205</v>
      </c>
      <c r="N1467" t="s">
        <v>1080</v>
      </c>
      <c r="Q1467">
        <v>39</v>
      </c>
      <c r="R1467" t="s">
        <v>46</v>
      </c>
      <c r="S1467">
        <v>1</v>
      </c>
      <c r="T1467" t="s">
        <v>47</v>
      </c>
      <c r="U1467">
        <v>1</v>
      </c>
      <c r="V1467" t="s">
        <v>48</v>
      </c>
      <c r="W1467" s="8">
        <v>5.82</v>
      </c>
      <c r="X1467" s="8">
        <v>12.66</v>
      </c>
      <c r="Y1467" s="9">
        <v>41274</v>
      </c>
      <c r="AA1467" t="s">
        <v>49</v>
      </c>
    </row>
    <row r="1468" spans="1:27" x14ac:dyDescent="0.25">
      <c r="A1468">
        <v>1642</v>
      </c>
      <c r="B1468">
        <v>602072</v>
      </c>
      <c r="C1468" t="s">
        <v>3861</v>
      </c>
      <c r="D1468" t="s">
        <v>1818</v>
      </c>
      <c r="E1468">
        <v>35</v>
      </c>
      <c r="F1468" t="s">
        <v>491</v>
      </c>
      <c r="G1468" t="s">
        <v>492</v>
      </c>
      <c r="H1468">
        <v>2</v>
      </c>
      <c r="I1468" t="s">
        <v>55</v>
      </c>
      <c r="J1468">
        <v>4</v>
      </c>
      <c r="K1468" t="s">
        <v>3862</v>
      </c>
      <c r="L1468">
        <v>2</v>
      </c>
      <c r="M1468" t="s">
        <v>59</v>
      </c>
      <c r="N1468" t="s">
        <v>1092</v>
      </c>
      <c r="Q1468">
        <v>40</v>
      </c>
      <c r="R1468" t="s">
        <v>46</v>
      </c>
      <c r="S1468">
        <v>1</v>
      </c>
      <c r="T1468" t="s">
        <v>47</v>
      </c>
      <c r="U1468">
        <v>1</v>
      </c>
      <c r="V1468" t="s">
        <v>48</v>
      </c>
      <c r="W1468" s="8">
        <v>26.62</v>
      </c>
      <c r="X1468" s="8">
        <v>57.88</v>
      </c>
      <c r="Y1468" s="9">
        <v>42521</v>
      </c>
      <c r="AA1468" t="s">
        <v>49</v>
      </c>
    </row>
    <row r="1469" spans="1:27" x14ac:dyDescent="0.25">
      <c r="A1469">
        <v>1649</v>
      </c>
      <c r="B1469">
        <v>602079</v>
      </c>
      <c r="C1469" t="s">
        <v>3863</v>
      </c>
      <c r="D1469" t="s">
        <v>1097</v>
      </c>
      <c r="E1469">
        <v>35</v>
      </c>
      <c r="F1469" t="s">
        <v>491</v>
      </c>
      <c r="G1469" t="s">
        <v>492</v>
      </c>
      <c r="H1469">
        <v>3</v>
      </c>
      <c r="I1469" t="s">
        <v>84</v>
      </c>
      <c r="J1469">
        <v>2</v>
      </c>
      <c r="K1469" t="s">
        <v>3864</v>
      </c>
      <c r="L1469">
        <v>2</v>
      </c>
      <c r="M1469" t="s">
        <v>59</v>
      </c>
      <c r="N1469" t="s">
        <v>1099</v>
      </c>
      <c r="Q1469">
        <v>47</v>
      </c>
      <c r="R1469" t="s">
        <v>46</v>
      </c>
      <c r="S1469">
        <v>1</v>
      </c>
      <c r="T1469" t="s">
        <v>47</v>
      </c>
      <c r="U1469">
        <v>1</v>
      </c>
      <c r="V1469" t="s">
        <v>48</v>
      </c>
      <c r="W1469" s="8">
        <v>86.14</v>
      </c>
      <c r="X1469" s="8">
        <v>259.99</v>
      </c>
      <c r="Y1469" s="9">
        <v>41766</v>
      </c>
      <c r="AA1469" t="s">
        <v>49</v>
      </c>
    </row>
    <row r="1470" spans="1:27" x14ac:dyDescent="0.25">
      <c r="A1470">
        <v>1656</v>
      </c>
      <c r="B1470">
        <v>602086</v>
      </c>
      <c r="C1470" t="s">
        <v>3865</v>
      </c>
      <c r="D1470" t="s">
        <v>1097</v>
      </c>
      <c r="E1470">
        <v>35</v>
      </c>
      <c r="F1470" t="s">
        <v>491</v>
      </c>
      <c r="G1470" t="s">
        <v>492</v>
      </c>
      <c r="H1470">
        <v>2</v>
      </c>
      <c r="I1470" t="s">
        <v>55</v>
      </c>
      <c r="J1470">
        <v>5</v>
      </c>
      <c r="K1470" t="s">
        <v>3866</v>
      </c>
      <c r="L1470">
        <v>8</v>
      </c>
      <c r="M1470" t="s">
        <v>52</v>
      </c>
      <c r="N1470" t="s">
        <v>1083</v>
      </c>
      <c r="Q1470">
        <v>54</v>
      </c>
      <c r="R1470" t="s">
        <v>46</v>
      </c>
      <c r="S1470">
        <v>1</v>
      </c>
      <c r="T1470" t="s">
        <v>47</v>
      </c>
      <c r="U1470">
        <v>1</v>
      </c>
      <c r="V1470" t="s">
        <v>48</v>
      </c>
      <c r="W1470" s="8">
        <v>73.569999999999993</v>
      </c>
      <c r="X1470" s="8">
        <v>159.99</v>
      </c>
      <c r="Y1470" s="9">
        <v>41763</v>
      </c>
      <c r="AA1470" t="s">
        <v>49</v>
      </c>
    </row>
    <row r="1471" spans="1:27" x14ac:dyDescent="0.25">
      <c r="A1471">
        <v>1659</v>
      </c>
      <c r="B1471">
        <v>602089</v>
      </c>
      <c r="C1471" t="s">
        <v>3867</v>
      </c>
      <c r="D1471" t="s">
        <v>1097</v>
      </c>
      <c r="E1471">
        <v>35</v>
      </c>
      <c r="F1471" t="s">
        <v>491</v>
      </c>
      <c r="G1471" t="s">
        <v>492</v>
      </c>
      <c r="H1471">
        <v>3</v>
      </c>
      <c r="I1471" t="s">
        <v>84</v>
      </c>
      <c r="J1471">
        <v>2</v>
      </c>
      <c r="K1471" t="s">
        <v>3868</v>
      </c>
      <c r="L1471">
        <v>8</v>
      </c>
      <c r="M1471" t="s">
        <v>52</v>
      </c>
      <c r="N1471" t="s">
        <v>1095</v>
      </c>
      <c r="Q1471">
        <v>57</v>
      </c>
      <c r="R1471" t="s">
        <v>46</v>
      </c>
      <c r="S1471">
        <v>1</v>
      </c>
      <c r="T1471" t="s">
        <v>47</v>
      </c>
      <c r="U1471">
        <v>1</v>
      </c>
      <c r="V1471" t="s">
        <v>48</v>
      </c>
      <c r="W1471" s="8">
        <v>86.14</v>
      </c>
      <c r="X1471" s="8">
        <v>259.99</v>
      </c>
      <c r="Y1471" s="9">
        <v>41766</v>
      </c>
      <c r="AA1471" t="s">
        <v>49</v>
      </c>
    </row>
    <row r="1472" spans="1:27" x14ac:dyDescent="0.25">
      <c r="A1472">
        <v>1660</v>
      </c>
      <c r="B1472">
        <v>602090</v>
      </c>
      <c r="C1472" t="s">
        <v>3869</v>
      </c>
      <c r="D1472" t="s">
        <v>1097</v>
      </c>
      <c r="E1472">
        <v>35</v>
      </c>
      <c r="F1472" t="s">
        <v>491</v>
      </c>
      <c r="G1472" t="s">
        <v>492</v>
      </c>
      <c r="H1472">
        <v>3</v>
      </c>
      <c r="I1472" t="s">
        <v>84</v>
      </c>
      <c r="J1472">
        <v>2</v>
      </c>
      <c r="K1472" t="s">
        <v>3870</v>
      </c>
      <c r="L1472">
        <v>8</v>
      </c>
      <c r="M1472" t="s">
        <v>52</v>
      </c>
      <c r="N1472" t="s">
        <v>1080</v>
      </c>
      <c r="Q1472">
        <v>58</v>
      </c>
      <c r="R1472" t="s">
        <v>46</v>
      </c>
      <c r="S1472">
        <v>1</v>
      </c>
      <c r="T1472" t="s">
        <v>47</v>
      </c>
      <c r="U1472">
        <v>1</v>
      </c>
      <c r="V1472" t="s">
        <v>48</v>
      </c>
      <c r="W1472" s="8">
        <v>96.08</v>
      </c>
      <c r="X1472" s="8">
        <v>289.99</v>
      </c>
      <c r="Y1472" s="9">
        <v>41767</v>
      </c>
      <c r="AA1472" t="s">
        <v>49</v>
      </c>
    </row>
    <row r="1473" spans="1:27" x14ac:dyDescent="0.25">
      <c r="A1473">
        <v>118</v>
      </c>
      <c r="B1473">
        <v>201003</v>
      </c>
      <c r="C1473" t="s">
        <v>3871</v>
      </c>
      <c r="D1473" t="s">
        <v>335</v>
      </c>
      <c r="E1473">
        <v>9</v>
      </c>
      <c r="F1473" t="s">
        <v>42</v>
      </c>
      <c r="G1473" t="s">
        <v>42</v>
      </c>
      <c r="H1473">
        <v>1</v>
      </c>
      <c r="I1473" t="s">
        <v>43</v>
      </c>
      <c r="J1473">
        <v>5</v>
      </c>
      <c r="K1473" t="s">
        <v>3872</v>
      </c>
      <c r="L1473">
        <v>8</v>
      </c>
      <c r="M1473" t="s">
        <v>52</v>
      </c>
      <c r="Q1473">
        <v>9.8000000000000007</v>
      </c>
      <c r="R1473" t="s">
        <v>46</v>
      </c>
      <c r="S1473">
        <v>1</v>
      </c>
      <c r="T1473" t="s">
        <v>47</v>
      </c>
      <c r="U1473">
        <v>1</v>
      </c>
      <c r="V1473" t="s">
        <v>48</v>
      </c>
      <c r="W1473" s="8">
        <v>86.67</v>
      </c>
      <c r="X1473" s="8">
        <v>169.99</v>
      </c>
      <c r="Y1473" s="9">
        <v>41683</v>
      </c>
      <c r="AA1473" t="s">
        <v>49</v>
      </c>
    </row>
    <row r="1474" spans="1:27" x14ac:dyDescent="0.25">
      <c r="A1474">
        <v>124</v>
      </c>
      <c r="B1474">
        <v>201009</v>
      </c>
      <c r="C1474" t="s">
        <v>3873</v>
      </c>
      <c r="D1474" t="s">
        <v>54</v>
      </c>
      <c r="E1474">
        <v>9</v>
      </c>
      <c r="F1474" t="s">
        <v>42</v>
      </c>
      <c r="G1474" t="s">
        <v>42</v>
      </c>
      <c r="H1474">
        <v>2</v>
      </c>
      <c r="I1474" t="s">
        <v>55</v>
      </c>
      <c r="J1474">
        <v>4</v>
      </c>
      <c r="K1474" t="s">
        <v>3874</v>
      </c>
      <c r="L1474">
        <v>8</v>
      </c>
      <c r="M1474" t="s">
        <v>52</v>
      </c>
      <c r="Q1474">
        <v>9.6</v>
      </c>
      <c r="R1474" t="s">
        <v>46</v>
      </c>
      <c r="S1474">
        <v>1</v>
      </c>
      <c r="T1474" t="s">
        <v>47</v>
      </c>
      <c r="U1474">
        <v>1</v>
      </c>
      <c r="V1474" t="s">
        <v>48</v>
      </c>
      <c r="W1474" s="8">
        <v>128.76</v>
      </c>
      <c r="X1474" s="8">
        <v>279.99</v>
      </c>
      <c r="Y1474" s="9">
        <v>41717</v>
      </c>
      <c r="AA1474" t="s">
        <v>49</v>
      </c>
    </row>
    <row r="1475" spans="1:27" x14ac:dyDescent="0.25">
      <c r="A1475">
        <v>126</v>
      </c>
      <c r="B1475">
        <v>201011</v>
      </c>
      <c r="C1475" t="s">
        <v>3875</v>
      </c>
      <c r="D1475" t="s">
        <v>61</v>
      </c>
      <c r="E1475">
        <v>9</v>
      </c>
      <c r="F1475" t="s">
        <v>42</v>
      </c>
      <c r="G1475" t="s">
        <v>42</v>
      </c>
      <c r="H1475">
        <v>1</v>
      </c>
      <c r="I1475" t="s">
        <v>43</v>
      </c>
      <c r="J1475">
        <v>2</v>
      </c>
      <c r="K1475" t="s">
        <v>3876</v>
      </c>
      <c r="L1475">
        <v>2</v>
      </c>
      <c r="M1475" t="s">
        <v>59</v>
      </c>
      <c r="Q1475">
        <v>50</v>
      </c>
      <c r="R1475" t="s">
        <v>46</v>
      </c>
      <c r="S1475">
        <v>1</v>
      </c>
      <c r="T1475" t="s">
        <v>47</v>
      </c>
      <c r="U1475">
        <v>1</v>
      </c>
      <c r="V1475" t="s">
        <v>48</v>
      </c>
      <c r="W1475" s="8">
        <v>73.11</v>
      </c>
      <c r="X1475" s="8">
        <v>143.4</v>
      </c>
      <c r="Y1475" s="9">
        <v>41739</v>
      </c>
      <c r="AA1475" t="s">
        <v>49</v>
      </c>
    </row>
    <row r="1476" spans="1:27" x14ac:dyDescent="0.25">
      <c r="A1476">
        <v>129</v>
      </c>
      <c r="B1476">
        <v>201014</v>
      </c>
      <c r="C1476" t="s">
        <v>3877</v>
      </c>
      <c r="D1476" t="s">
        <v>65</v>
      </c>
      <c r="E1476">
        <v>9</v>
      </c>
      <c r="F1476" t="s">
        <v>42</v>
      </c>
      <c r="G1476" t="s">
        <v>42</v>
      </c>
      <c r="H1476">
        <v>1</v>
      </c>
      <c r="I1476" t="s">
        <v>43</v>
      </c>
      <c r="J1476">
        <v>2</v>
      </c>
      <c r="K1476" t="s">
        <v>3878</v>
      </c>
      <c r="L1476">
        <v>7</v>
      </c>
      <c r="M1476" t="s">
        <v>45</v>
      </c>
      <c r="Q1476">
        <v>32.799999999999997</v>
      </c>
      <c r="R1476" t="s">
        <v>46</v>
      </c>
      <c r="S1476">
        <v>1</v>
      </c>
      <c r="T1476" t="s">
        <v>47</v>
      </c>
      <c r="U1476">
        <v>1</v>
      </c>
      <c r="V1476" t="s">
        <v>48</v>
      </c>
      <c r="W1476" s="8">
        <v>101.97</v>
      </c>
      <c r="X1476" s="10">
        <v>200</v>
      </c>
      <c r="Y1476" s="9">
        <v>42082</v>
      </c>
      <c r="AA1476" t="s">
        <v>49</v>
      </c>
    </row>
    <row r="1477" spans="1:27" x14ac:dyDescent="0.25">
      <c r="A1477">
        <v>136</v>
      </c>
      <c r="B1477">
        <v>201021</v>
      </c>
      <c r="C1477" t="s">
        <v>3879</v>
      </c>
      <c r="D1477" t="s">
        <v>68</v>
      </c>
      <c r="E1477">
        <v>9</v>
      </c>
      <c r="F1477" t="s">
        <v>42</v>
      </c>
      <c r="G1477" t="s">
        <v>42</v>
      </c>
      <c r="H1477">
        <v>2</v>
      </c>
      <c r="I1477" t="s">
        <v>55</v>
      </c>
      <c r="J1477">
        <v>2</v>
      </c>
      <c r="K1477" t="s">
        <v>3880</v>
      </c>
      <c r="L1477">
        <v>4</v>
      </c>
      <c r="M1477" t="s">
        <v>63</v>
      </c>
      <c r="Q1477">
        <v>25.2</v>
      </c>
      <c r="R1477" t="s">
        <v>46</v>
      </c>
      <c r="S1477">
        <v>1</v>
      </c>
      <c r="T1477" t="s">
        <v>47</v>
      </c>
      <c r="U1477">
        <v>1</v>
      </c>
      <c r="V1477" t="s">
        <v>48</v>
      </c>
      <c r="W1477" s="8">
        <v>160.93</v>
      </c>
      <c r="X1477" s="8">
        <v>349.95</v>
      </c>
      <c r="Y1477" s="9">
        <v>42095</v>
      </c>
      <c r="AA1477" t="s">
        <v>49</v>
      </c>
    </row>
    <row r="1478" spans="1:27" x14ac:dyDescent="0.25">
      <c r="A1478">
        <v>141</v>
      </c>
      <c r="B1478">
        <v>201026</v>
      </c>
      <c r="C1478" t="s">
        <v>3881</v>
      </c>
      <c r="D1478" t="s">
        <v>76</v>
      </c>
      <c r="E1478">
        <v>9</v>
      </c>
      <c r="F1478" t="s">
        <v>42</v>
      </c>
      <c r="G1478" t="s">
        <v>42</v>
      </c>
      <c r="H1478">
        <v>2</v>
      </c>
      <c r="I1478" t="s">
        <v>55</v>
      </c>
      <c r="J1478">
        <v>4</v>
      </c>
      <c r="K1478" t="s">
        <v>3882</v>
      </c>
      <c r="L1478">
        <v>7</v>
      </c>
      <c r="M1478" t="s">
        <v>45</v>
      </c>
      <c r="Q1478">
        <v>12.3</v>
      </c>
      <c r="R1478" t="s">
        <v>46</v>
      </c>
      <c r="S1478">
        <v>1</v>
      </c>
      <c r="T1478" t="s">
        <v>47</v>
      </c>
      <c r="U1478">
        <v>1</v>
      </c>
      <c r="V1478" t="s">
        <v>48</v>
      </c>
      <c r="W1478" s="8">
        <v>152.94</v>
      </c>
      <c r="X1478" s="8">
        <v>299.99</v>
      </c>
      <c r="Y1478" s="9">
        <v>42412</v>
      </c>
      <c r="AA1478" t="s">
        <v>49</v>
      </c>
    </row>
    <row r="1479" spans="1:27" x14ac:dyDescent="0.25">
      <c r="A1479">
        <v>151</v>
      </c>
      <c r="B1479">
        <v>201036</v>
      </c>
      <c r="C1479" t="s">
        <v>3883</v>
      </c>
      <c r="D1479" t="s">
        <v>91</v>
      </c>
      <c r="E1479">
        <v>9</v>
      </c>
      <c r="F1479" t="s">
        <v>42</v>
      </c>
      <c r="G1479" t="s">
        <v>42</v>
      </c>
      <c r="H1479">
        <v>2</v>
      </c>
      <c r="I1479" t="s">
        <v>55</v>
      </c>
      <c r="J1479">
        <v>2</v>
      </c>
      <c r="K1479" t="s">
        <v>3884</v>
      </c>
      <c r="L1479">
        <v>8</v>
      </c>
      <c r="M1479" t="s">
        <v>52</v>
      </c>
      <c r="Q1479">
        <v>27</v>
      </c>
      <c r="R1479" t="s">
        <v>46</v>
      </c>
      <c r="S1479">
        <v>1</v>
      </c>
      <c r="T1479" t="s">
        <v>47</v>
      </c>
      <c r="U1479">
        <v>1</v>
      </c>
      <c r="V1479" t="s">
        <v>48</v>
      </c>
      <c r="W1479" s="8">
        <v>392.6</v>
      </c>
      <c r="X1479" s="8">
        <v>1184.97</v>
      </c>
      <c r="Y1479" s="9">
        <v>42401</v>
      </c>
      <c r="AA1479" t="s">
        <v>49</v>
      </c>
    </row>
    <row r="1480" spans="1:27" x14ac:dyDescent="0.25">
      <c r="A1480">
        <v>154</v>
      </c>
      <c r="B1480">
        <v>201039</v>
      </c>
      <c r="C1480" t="s">
        <v>3885</v>
      </c>
      <c r="D1480" t="s">
        <v>96</v>
      </c>
      <c r="E1480">
        <v>9</v>
      </c>
      <c r="F1480" t="s">
        <v>42</v>
      </c>
      <c r="G1480" t="s">
        <v>42</v>
      </c>
      <c r="H1480">
        <v>2</v>
      </c>
      <c r="I1480" t="s">
        <v>55</v>
      </c>
      <c r="J1480">
        <v>2</v>
      </c>
      <c r="K1480" t="s">
        <v>3886</v>
      </c>
      <c r="L1480">
        <v>2</v>
      </c>
      <c r="M1480" t="s">
        <v>59</v>
      </c>
      <c r="Q1480">
        <v>1.3</v>
      </c>
      <c r="R1480" t="s">
        <v>46</v>
      </c>
      <c r="S1480">
        <v>1</v>
      </c>
      <c r="T1480" t="s">
        <v>47</v>
      </c>
      <c r="U1480">
        <v>1</v>
      </c>
      <c r="V1480" t="s">
        <v>48</v>
      </c>
      <c r="W1480" s="8">
        <v>216.12</v>
      </c>
      <c r="X1480" s="8">
        <v>469.97</v>
      </c>
      <c r="Y1480" s="9">
        <v>41794</v>
      </c>
      <c r="AA1480" t="s">
        <v>49</v>
      </c>
    </row>
    <row r="1481" spans="1:27" x14ac:dyDescent="0.25">
      <c r="A1481">
        <v>162</v>
      </c>
      <c r="B1481">
        <v>201047</v>
      </c>
      <c r="C1481" t="s">
        <v>3887</v>
      </c>
      <c r="D1481" t="s">
        <v>112</v>
      </c>
      <c r="E1481">
        <v>9</v>
      </c>
      <c r="F1481" t="s">
        <v>42</v>
      </c>
      <c r="G1481" t="s">
        <v>42</v>
      </c>
      <c r="H1481">
        <v>3</v>
      </c>
      <c r="I1481" t="s">
        <v>84</v>
      </c>
      <c r="J1481">
        <v>2</v>
      </c>
      <c r="K1481" t="s">
        <v>3888</v>
      </c>
      <c r="L1481">
        <v>2</v>
      </c>
      <c r="M1481" t="s">
        <v>59</v>
      </c>
      <c r="Q1481">
        <v>49.2</v>
      </c>
      <c r="R1481" t="s">
        <v>46</v>
      </c>
      <c r="S1481">
        <v>1</v>
      </c>
      <c r="T1481" t="s">
        <v>47</v>
      </c>
      <c r="U1481">
        <v>1</v>
      </c>
      <c r="V1481" t="s">
        <v>48</v>
      </c>
      <c r="W1481" s="8">
        <v>527.53</v>
      </c>
      <c r="X1481" s="8">
        <v>1592.2</v>
      </c>
      <c r="Y1481" s="9">
        <v>42500</v>
      </c>
      <c r="AA1481" t="s">
        <v>49</v>
      </c>
    </row>
    <row r="1482" spans="1:27" x14ac:dyDescent="0.25">
      <c r="A1482">
        <v>163</v>
      </c>
      <c r="B1482">
        <v>201048</v>
      </c>
      <c r="C1482" t="s">
        <v>3889</v>
      </c>
      <c r="D1482" t="s">
        <v>112</v>
      </c>
      <c r="E1482">
        <v>9</v>
      </c>
      <c r="F1482" t="s">
        <v>42</v>
      </c>
      <c r="G1482" t="s">
        <v>42</v>
      </c>
      <c r="H1482">
        <v>3</v>
      </c>
      <c r="I1482" t="s">
        <v>84</v>
      </c>
      <c r="J1482">
        <v>2</v>
      </c>
      <c r="K1482" t="s">
        <v>3890</v>
      </c>
      <c r="L1482">
        <v>8</v>
      </c>
      <c r="M1482" t="s">
        <v>52</v>
      </c>
      <c r="Q1482">
        <v>10.199999999999999</v>
      </c>
      <c r="R1482" t="s">
        <v>46</v>
      </c>
      <c r="S1482">
        <v>1</v>
      </c>
      <c r="T1482" t="s">
        <v>47</v>
      </c>
      <c r="U1482">
        <v>1</v>
      </c>
      <c r="V1482" t="s">
        <v>48</v>
      </c>
      <c r="W1482" s="8">
        <v>527.53</v>
      </c>
      <c r="X1482" s="8">
        <v>1592.2</v>
      </c>
      <c r="Y1482" s="9">
        <v>42500</v>
      </c>
      <c r="AA1482" t="s">
        <v>49</v>
      </c>
    </row>
    <row r="1483" spans="1:27" x14ac:dyDescent="0.25">
      <c r="A1483">
        <v>167</v>
      </c>
      <c r="B1483">
        <v>202002</v>
      </c>
      <c r="C1483" t="s">
        <v>3891</v>
      </c>
      <c r="D1483" t="s">
        <v>3892</v>
      </c>
      <c r="E1483">
        <v>10</v>
      </c>
      <c r="F1483" t="s">
        <v>119</v>
      </c>
      <c r="G1483" t="s">
        <v>119</v>
      </c>
      <c r="H1483">
        <v>1</v>
      </c>
      <c r="I1483" t="s">
        <v>43</v>
      </c>
      <c r="J1483">
        <v>5</v>
      </c>
      <c r="K1483" t="s">
        <v>3893</v>
      </c>
      <c r="L1483">
        <v>2</v>
      </c>
      <c r="M1483" t="s">
        <v>59</v>
      </c>
      <c r="Q1483">
        <v>8</v>
      </c>
      <c r="R1483" t="s">
        <v>46</v>
      </c>
      <c r="S1483">
        <v>1</v>
      </c>
      <c r="T1483" t="s">
        <v>47</v>
      </c>
      <c r="U1483">
        <v>1</v>
      </c>
      <c r="V1483" t="s">
        <v>48</v>
      </c>
      <c r="W1483" s="8">
        <v>35.18</v>
      </c>
      <c r="X1483" s="10">
        <v>69</v>
      </c>
      <c r="Y1483" s="9">
        <v>41594</v>
      </c>
      <c r="AA1483" t="s">
        <v>49</v>
      </c>
    </row>
    <row r="1484" spans="1:27" x14ac:dyDescent="0.25">
      <c r="A1484">
        <v>180</v>
      </c>
      <c r="B1484">
        <v>202015</v>
      </c>
      <c r="C1484" t="s">
        <v>3894</v>
      </c>
      <c r="D1484" t="s">
        <v>3895</v>
      </c>
      <c r="E1484">
        <v>10</v>
      </c>
      <c r="F1484" t="s">
        <v>119</v>
      </c>
      <c r="G1484" t="s">
        <v>119</v>
      </c>
      <c r="H1484">
        <v>1</v>
      </c>
      <c r="I1484" t="s">
        <v>43</v>
      </c>
      <c r="J1484">
        <v>5</v>
      </c>
      <c r="K1484" t="s">
        <v>3896</v>
      </c>
      <c r="L1484">
        <v>7</v>
      </c>
      <c r="M1484" t="s">
        <v>45</v>
      </c>
      <c r="Q1484">
        <v>8</v>
      </c>
      <c r="R1484" t="s">
        <v>46</v>
      </c>
      <c r="S1484">
        <v>1</v>
      </c>
      <c r="T1484" t="s">
        <v>47</v>
      </c>
      <c r="U1484">
        <v>1</v>
      </c>
      <c r="V1484" t="s">
        <v>48</v>
      </c>
      <c r="W1484" s="8">
        <v>35.18</v>
      </c>
      <c r="X1484" s="10">
        <v>69</v>
      </c>
      <c r="Y1484" s="9">
        <v>41594</v>
      </c>
      <c r="AA1484" t="s">
        <v>49</v>
      </c>
    </row>
    <row r="1485" spans="1:27" x14ac:dyDescent="0.25">
      <c r="A1485">
        <v>293</v>
      </c>
      <c r="B1485">
        <v>205002</v>
      </c>
      <c r="C1485" t="s">
        <v>3897</v>
      </c>
      <c r="D1485" t="s">
        <v>3898</v>
      </c>
      <c r="E1485">
        <v>13</v>
      </c>
      <c r="F1485" t="s">
        <v>119</v>
      </c>
      <c r="G1485" t="s">
        <v>119</v>
      </c>
      <c r="H1485">
        <v>2</v>
      </c>
      <c r="I1485" t="s">
        <v>55</v>
      </c>
      <c r="J1485">
        <v>5</v>
      </c>
      <c r="K1485" t="s">
        <v>3899</v>
      </c>
      <c r="L1485">
        <v>2</v>
      </c>
      <c r="M1485" t="s">
        <v>59</v>
      </c>
      <c r="Q1485">
        <v>4.5</v>
      </c>
      <c r="R1485" t="s">
        <v>46</v>
      </c>
      <c r="S1485">
        <v>1</v>
      </c>
      <c r="T1485" t="s">
        <v>47</v>
      </c>
      <c r="U1485">
        <v>1</v>
      </c>
      <c r="V1485" t="s">
        <v>48</v>
      </c>
      <c r="W1485" s="8">
        <v>229.47</v>
      </c>
      <c r="X1485" s="10">
        <v>499</v>
      </c>
      <c r="Y1485" s="9">
        <v>41732</v>
      </c>
      <c r="AA1485" t="s">
        <v>49</v>
      </c>
    </row>
    <row r="1486" spans="1:27" x14ac:dyDescent="0.25">
      <c r="A1486">
        <v>295</v>
      </c>
      <c r="B1486">
        <v>205004</v>
      </c>
      <c r="C1486" t="s">
        <v>3900</v>
      </c>
      <c r="D1486" t="s">
        <v>361</v>
      </c>
      <c r="E1486">
        <v>13</v>
      </c>
      <c r="F1486" t="s">
        <v>119</v>
      </c>
      <c r="G1486" t="s">
        <v>119</v>
      </c>
      <c r="H1486">
        <v>1</v>
      </c>
      <c r="I1486" t="s">
        <v>43</v>
      </c>
      <c r="J1486">
        <v>5</v>
      </c>
      <c r="K1486" t="s">
        <v>3901</v>
      </c>
      <c r="L1486">
        <v>2</v>
      </c>
      <c r="M1486" t="s">
        <v>59</v>
      </c>
      <c r="Q1486">
        <v>3.5</v>
      </c>
      <c r="R1486" t="s">
        <v>46</v>
      </c>
      <c r="S1486">
        <v>1</v>
      </c>
      <c r="T1486" t="s">
        <v>47</v>
      </c>
      <c r="U1486">
        <v>3</v>
      </c>
      <c r="V1486" t="s">
        <v>343</v>
      </c>
      <c r="W1486" s="8">
        <v>142.24</v>
      </c>
      <c r="X1486" s="10">
        <v>279</v>
      </c>
      <c r="Y1486" s="9">
        <v>41401</v>
      </c>
      <c r="AA1486" t="s">
        <v>49</v>
      </c>
    </row>
    <row r="1487" spans="1:27" x14ac:dyDescent="0.25">
      <c r="A1487">
        <v>296</v>
      </c>
      <c r="B1487">
        <v>205005</v>
      </c>
      <c r="C1487" t="s">
        <v>3902</v>
      </c>
      <c r="D1487" t="s">
        <v>3903</v>
      </c>
      <c r="E1487">
        <v>13</v>
      </c>
      <c r="F1487" t="s">
        <v>119</v>
      </c>
      <c r="G1487" t="s">
        <v>119</v>
      </c>
      <c r="H1487">
        <v>1</v>
      </c>
      <c r="I1487" t="s">
        <v>43</v>
      </c>
      <c r="J1487">
        <v>4</v>
      </c>
      <c r="K1487" t="s">
        <v>3904</v>
      </c>
      <c r="L1487">
        <v>2</v>
      </c>
      <c r="M1487" t="s">
        <v>59</v>
      </c>
      <c r="Q1487">
        <v>3</v>
      </c>
      <c r="R1487" t="s">
        <v>46</v>
      </c>
      <c r="S1487">
        <v>1</v>
      </c>
      <c r="T1487" t="s">
        <v>47</v>
      </c>
      <c r="U1487">
        <v>3</v>
      </c>
      <c r="V1487" t="s">
        <v>343</v>
      </c>
      <c r="W1487" s="8">
        <v>132.05000000000001</v>
      </c>
      <c r="X1487" s="10">
        <v>259</v>
      </c>
      <c r="Y1487" s="9">
        <v>41523</v>
      </c>
      <c r="AA1487" t="s">
        <v>49</v>
      </c>
    </row>
    <row r="1488" spans="1:27" x14ac:dyDescent="0.25">
      <c r="A1488">
        <v>299</v>
      </c>
      <c r="B1488">
        <v>205008</v>
      </c>
      <c r="C1488" t="s">
        <v>3905</v>
      </c>
      <c r="D1488" t="s">
        <v>388</v>
      </c>
      <c r="E1488">
        <v>13</v>
      </c>
      <c r="F1488" t="s">
        <v>119</v>
      </c>
      <c r="G1488" t="s">
        <v>119</v>
      </c>
      <c r="H1488">
        <v>1</v>
      </c>
      <c r="I1488" t="s">
        <v>43</v>
      </c>
      <c r="J1488">
        <v>2</v>
      </c>
      <c r="K1488" t="s">
        <v>3906</v>
      </c>
      <c r="L1488">
        <v>2</v>
      </c>
      <c r="M1488" t="s">
        <v>59</v>
      </c>
      <c r="Q1488">
        <v>4.5</v>
      </c>
      <c r="R1488" t="s">
        <v>46</v>
      </c>
      <c r="S1488">
        <v>1</v>
      </c>
      <c r="T1488" t="s">
        <v>47</v>
      </c>
      <c r="U1488">
        <v>3</v>
      </c>
      <c r="V1488" t="s">
        <v>343</v>
      </c>
      <c r="W1488" s="8">
        <v>101.46</v>
      </c>
      <c r="X1488" s="10">
        <v>199</v>
      </c>
      <c r="Y1488" s="9">
        <v>40908</v>
      </c>
      <c r="AA1488" t="s">
        <v>49</v>
      </c>
    </row>
    <row r="1489" spans="1:27" x14ac:dyDescent="0.25">
      <c r="A1489">
        <v>301</v>
      </c>
      <c r="B1489">
        <v>205010</v>
      </c>
      <c r="C1489" t="s">
        <v>3907</v>
      </c>
      <c r="D1489" t="s">
        <v>366</v>
      </c>
      <c r="E1489">
        <v>13</v>
      </c>
      <c r="F1489" t="s">
        <v>119</v>
      </c>
      <c r="G1489" t="s">
        <v>119</v>
      </c>
      <c r="H1489">
        <v>2</v>
      </c>
      <c r="I1489" t="s">
        <v>55</v>
      </c>
      <c r="J1489">
        <v>2</v>
      </c>
      <c r="K1489" t="s">
        <v>3908</v>
      </c>
      <c r="L1489">
        <v>2</v>
      </c>
      <c r="M1489" t="s">
        <v>59</v>
      </c>
      <c r="Q1489">
        <v>3.5</v>
      </c>
      <c r="R1489" t="s">
        <v>46</v>
      </c>
      <c r="S1489">
        <v>1</v>
      </c>
      <c r="T1489" t="s">
        <v>47</v>
      </c>
      <c r="U1489">
        <v>3</v>
      </c>
      <c r="V1489" t="s">
        <v>343</v>
      </c>
      <c r="W1489" s="8">
        <v>162.63999999999999</v>
      </c>
      <c r="X1489" s="10">
        <v>319</v>
      </c>
      <c r="Y1489" s="9">
        <v>41276</v>
      </c>
      <c r="AA1489" t="s">
        <v>49</v>
      </c>
    </row>
    <row r="1490" spans="1:27" x14ac:dyDescent="0.25">
      <c r="A1490">
        <v>303</v>
      </c>
      <c r="B1490">
        <v>205012</v>
      </c>
      <c r="C1490" t="s">
        <v>3909</v>
      </c>
      <c r="D1490" t="s">
        <v>369</v>
      </c>
      <c r="E1490">
        <v>13</v>
      </c>
      <c r="F1490" t="s">
        <v>119</v>
      </c>
      <c r="G1490" t="s">
        <v>119</v>
      </c>
      <c r="H1490">
        <v>3</v>
      </c>
      <c r="I1490" t="s">
        <v>84</v>
      </c>
      <c r="J1490">
        <v>4</v>
      </c>
      <c r="K1490" t="s">
        <v>3910</v>
      </c>
      <c r="L1490">
        <v>2</v>
      </c>
      <c r="M1490" t="s">
        <v>59</v>
      </c>
      <c r="Q1490">
        <v>4.5</v>
      </c>
      <c r="R1490" t="s">
        <v>46</v>
      </c>
      <c r="S1490">
        <v>1</v>
      </c>
      <c r="T1490" t="s">
        <v>47</v>
      </c>
      <c r="U1490">
        <v>3</v>
      </c>
      <c r="V1490" t="s">
        <v>343</v>
      </c>
      <c r="W1490" s="8">
        <v>287.92</v>
      </c>
      <c r="X1490" s="10">
        <v>869</v>
      </c>
      <c r="Y1490" s="9">
        <v>42389</v>
      </c>
      <c r="AA1490" t="s">
        <v>49</v>
      </c>
    </row>
    <row r="1491" spans="1:27" x14ac:dyDescent="0.25">
      <c r="A1491">
        <v>305</v>
      </c>
      <c r="B1491">
        <v>205014</v>
      </c>
      <c r="C1491" t="s">
        <v>3911</v>
      </c>
      <c r="D1491" t="s">
        <v>3912</v>
      </c>
      <c r="E1491">
        <v>13</v>
      </c>
      <c r="F1491" t="s">
        <v>119</v>
      </c>
      <c r="G1491" t="s">
        <v>119</v>
      </c>
      <c r="H1491">
        <v>2</v>
      </c>
      <c r="I1491" t="s">
        <v>55</v>
      </c>
      <c r="J1491">
        <v>2</v>
      </c>
      <c r="K1491" t="s">
        <v>3913</v>
      </c>
      <c r="L1491">
        <v>2</v>
      </c>
      <c r="M1491" t="s">
        <v>59</v>
      </c>
      <c r="Q1491">
        <v>4.2</v>
      </c>
      <c r="R1491" t="s">
        <v>46</v>
      </c>
      <c r="S1491">
        <v>1</v>
      </c>
      <c r="T1491" t="s">
        <v>47</v>
      </c>
      <c r="U1491">
        <v>3</v>
      </c>
      <c r="V1491" t="s">
        <v>343</v>
      </c>
      <c r="W1491" s="8">
        <v>151.30000000000001</v>
      </c>
      <c r="X1491" s="10">
        <v>329</v>
      </c>
      <c r="Y1491" s="9">
        <v>42131</v>
      </c>
      <c r="AA1491" t="s">
        <v>49</v>
      </c>
    </row>
    <row r="1492" spans="1:27" x14ac:dyDescent="0.25">
      <c r="A1492">
        <v>308</v>
      </c>
      <c r="B1492">
        <v>205017</v>
      </c>
      <c r="C1492" t="s">
        <v>3914</v>
      </c>
      <c r="D1492" t="s">
        <v>165</v>
      </c>
      <c r="E1492">
        <v>13</v>
      </c>
      <c r="F1492" t="s">
        <v>119</v>
      </c>
      <c r="G1492" t="s">
        <v>119</v>
      </c>
      <c r="H1492">
        <v>2</v>
      </c>
      <c r="I1492" t="s">
        <v>55</v>
      </c>
      <c r="J1492">
        <v>2</v>
      </c>
      <c r="K1492" t="s">
        <v>3915</v>
      </c>
      <c r="L1492">
        <v>7</v>
      </c>
      <c r="M1492" t="s">
        <v>45</v>
      </c>
      <c r="Q1492">
        <v>3.5</v>
      </c>
      <c r="R1492" t="s">
        <v>46</v>
      </c>
      <c r="S1492">
        <v>1</v>
      </c>
      <c r="T1492" t="s">
        <v>47</v>
      </c>
      <c r="U1492">
        <v>3</v>
      </c>
      <c r="V1492" t="s">
        <v>343</v>
      </c>
      <c r="W1492" s="8">
        <v>229.93</v>
      </c>
      <c r="X1492" s="10">
        <v>500</v>
      </c>
      <c r="Y1492" s="9">
        <v>41679</v>
      </c>
      <c r="AA1492" t="s">
        <v>49</v>
      </c>
    </row>
    <row r="1493" spans="1:27" x14ac:dyDescent="0.25">
      <c r="A1493">
        <v>312</v>
      </c>
      <c r="B1493">
        <v>205021</v>
      </c>
      <c r="C1493" t="s">
        <v>3916</v>
      </c>
      <c r="D1493" t="s">
        <v>3903</v>
      </c>
      <c r="E1493">
        <v>13</v>
      </c>
      <c r="F1493" t="s">
        <v>119</v>
      </c>
      <c r="G1493" t="s">
        <v>119</v>
      </c>
      <c r="H1493">
        <v>1</v>
      </c>
      <c r="I1493" t="s">
        <v>43</v>
      </c>
      <c r="J1493">
        <v>2</v>
      </c>
      <c r="K1493" t="s">
        <v>3917</v>
      </c>
      <c r="L1493">
        <v>7</v>
      </c>
      <c r="M1493" t="s">
        <v>45</v>
      </c>
      <c r="Q1493">
        <v>4.2</v>
      </c>
      <c r="R1493" t="s">
        <v>46</v>
      </c>
      <c r="S1493">
        <v>1</v>
      </c>
      <c r="T1493" t="s">
        <v>47</v>
      </c>
      <c r="U1493">
        <v>3</v>
      </c>
      <c r="V1493" t="s">
        <v>343</v>
      </c>
      <c r="W1493" s="8">
        <v>132.05000000000001</v>
      </c>
      <c r="X1493" s="10">
        <v>259</v>
      </c>
      <c r="Y1493" s="9">
        <v>41523</v>
      </c>
      <c r="AA1493" t="s">
        <v>49</v>
      </c>
    </row>
    <row r="1494" spans="1:27" x14ac:dyDescent="0.25">
      <c r="A1494">
        <v>315</v>
      </c>
      <c r="B1494">
        <v>205024</v>
      </c>
      <c r="C1494" t="s">
        <v>3918</v>
      </c>
      <c r="D1494" t="s">
        <v>388</v>
      </c>
      <c r="E1494">
        <v>13</v>
      </c>
      <c r="F1494" t="s">
        <v>119</v>
      </c>
      <c r="G1494" t="s">
        <v>119</v>
      </c>
      <c r="H1494">
        <v>1</v>
      </c>
      <c r="I1494" t="s">
        <v>43</v>
      </c>
      <c r="J1494">
        <v>2</v>
      </c>
      <c r="K1494" t="s">
        <v>3919</v>
      </c>
      <c r="L1494">
        <v>7</v>
      </c>
      <c r="M1494" t="s">
        <v>45</v>
      </c>
      <c r="Q1494">
        <v>5.5</v>
      </c>
      <c r="R1494" t="s">
        <v>46</v>
      </c>
      <c r="S1494">
        <v>1</v>
      </c>
      <c r="T1494" t="s">
        <v>47</v>
      </c>
      <c r="U1494">
        <v>3</v>
      </c>
      <c r="V1494" t="s">
        <v>343</v>
      </c>
      <c r="W1494" s="8">
        <v>101.46</v>
      </c>
      <c r="X1494" s="10">
        <v>199</v>
      </c>
      <c r="Y1494" s="9">
        <v>40908</v>
      </c>
      <c r="AA1494" t="s">
        <v>49</v>
      </c>
    </row>
    <row r="1495" spans="1:27" x14ac:dyDescent="0.25">
      <c r="A1495">
        <v>325</v>
      </c>
      <c r="B1495">
        <v>205034</v>
      </c>
      <c r="C1495" t="s">
        <v>3920</v>
      </c>
      <c r="D1495" t="s">
        <v>3898</v>
      </c>
      <c r="E1495">
        <v>13</v>
      </c>
      <c r="F1495" t="s">
        <v>119</v>
      </c>
      <c r="G1495" t="s">
        <v>119</v>
      </c>
      <c r="H1495">
        <v>2</v>
      </c>
      <c r="I1495" t="s">
        <v>55</v>
      </c>
      <c r="J1495">
        <v>4</v>
      </c>
      <c r="K1495" t="s">
        <v>3921</v>
      </c>
      <c r="L1495">
        <v>4</v>
      </c>
      <c r="M1495" t="s">
        <v>63</v>
      </c>
      <c r="Q1495">
        <v>3.5</v>
      </c>
      <c r="R1495" t="s">
        <v>46</v>
      </c>
      <c r="S1495">
        <v>1</v>
      </c>
      <c r="T1495" t="s">
        <v>47</v>
      </c>
      <c r="U1495">
        <v>3</v>
      </c>
      <c r="V1495" t="s">
        <v>343</v>
      </c>
      <c r="W1495" s="8">
        <v>229.47</v>
      </c>
      <c r="X1495" s="10">
        <v>499</v>
      </c>
      <c r="Y1495" s="9">
        <v>41732</v>
      </c>
      <c r="AA1495" t="s">
        <v>49</v>
      </c>
    </row>
    <row r="1496" spans="1:27" x14ac:dyDescent="0.25">
      <c r="A1496">
        <v>330</v>
      </c>
      <c r="B1496">
        <v>205039</v>
      </c>
      <c r="C1496" t="s">
        <v>3922</v>
      </c>
      <c r="D1496" t="s">
        <v>345</v>
      </c>
      <c r="E1496">
        <v>13</v>
      </c>
      <c r="F1496" t="s">
        <v>119</v>
      </c>
      <c r="G1496" t="s">
        <v>119</v>
      </c>
      <c r="H1496">
        <v>2</v>
      </c>
      <c r="I1496" t="s">
        <v>55</v>
      </c>
      <c r="J1496">
        <v>2</v>
      </c>
      <c r="K1496" t="s">
        <v>3923</v>
      </c>
      <c r="L1496">
        <v>4</v>
      </c>
      <c r="M1496" t="s">
        <v>63</v>
      </c>
      <c r="Q1496">
        <v>10</v>
      </c>
      <c r="R1496" t="s">
        <v>46</v>
      </c>
      <c r="S1496">
        <v>1</v>
      </c>
      <c r="T1496" t="s">
        <v>47</v>
      </c>
      <c r="U1496">
        <v>3</v>
      </c>
      <c r="V1496" t="s">
        <v>343</v>
      </c>
      <c r="W1496" s="8">
        <v>157.54</v>
      </c>
      <c r="X1496" s="10">
        <v>309</v>
      </c>
      <c r="Y1496" s="9">
        <v>41396</v>
      </c>
      <c r="AA1496" t="s">
        <v>49</v>
      </c>
    </row>
    <row r="1497" spans="1:27" x14ac:dyDescent="0.25">
      <c r="A1497">
        <v>333</v>
      </c>
      <c r="B1497">
        <v>205042</v>
      </c>
      <c r="C1497" t="s">
        <v>3924</v>
      </c>
      <c r="D1497" t="s">
        <v>366</v>
      </c>
      <c r="E1497">
        <v>13</v>
      </c>
      <c r="F1497" t="s">
        <v>119</v>
      </c>
      <c r="G1497" t="s">
        <v>119</v>
      </c>
      <c r="H1497">
        <v>2</v>
      </c>
      <c r="I1497" t="s">
        <v>55</v>
      </c>
      <c r="J1497">
        <v>5</v>
      </c>
      <c r="K1497" t="s">
        <v>3925</v>
      </c>
      <c r="L1497">
        <v>4</v>
      </c>
      <c r="M1497" t="s">
        <v>63</v>
      </c>
      <c r="Q1497">
        <v>4.8</v>
      </c>
      <c r="R1497" t="s">
        <v>46</v>
      </c>
      <c r="S1497">
        <v>1</v>
      </c>
      <c r="T1497" t="s">
        <v>47</v>
      </c>
      <c r="U1497">
        <v>3</v>
      </c>
      <c r="V1497" t="s">
        <v>343</v>
      </c>
      <c r="W1497" s="8">
        <v>162.63999999999999</v>
      </c>
      <c r="X1497" s="10">
        <v>319</v>
      </c>
      <c r="Y1497" s="9">
        <v>41276</v>
      </c>
      <c r="AA1497" t="s">
        <v>49</v>
      </c>
    </row>
    <row r="1498" spans="1:27" x14ac:dyDescent="0.25">
      <c r="A1498">
        <v>334</v>
      </c>
      <c r="B1498">
        <v>205043</v>
      </c>
      <c r="C1498" t="s">
        <v>3926</v>
      </c>
      <c r="D1498" t="s">
        <v>351</v>
      </c>
      <c r="E1498">
        <v>13</v>
      </c>
      <c r="F1498" t="s">
        <v>119</v>
      </c>
      <c r="G1498" t="s">
        <v>119</v>
      </c>
      <c r="H1498">
        <v>3</v>
      </c>
      <c r="I1498" t="s">
        <v>84</v>
      </c>
      <c r="J1498">
        <v>5</v>
      </c>
      <c r="K1498" t="s">
        <v>3927</v>
      </c>
      <c r="L1498">
        <v>4</v>
      </c>
      <c r="M1498" t="s">
        <v>63</v>
      </c>
      <c r="Q1498">
        <v>4.7</v>
      </c>
      <c r="R1498" t="s">
        <v>46</v>
      </c>
      <c r="S1498">
        <v>1</v>
      </c>
      <c r="T1498" t="s">
        <v>47</v>
      </c>
      <c r="U1498">
        <v>3</v>
      </c>
      <c r="V1498" t="s">
        <v>343</v>
      </c>
      <c r="W1498" s="8">
        <v>330.99</v>
      </c>
      <c r="X1498" s="10">
        <v>999</v>
      </c>
      <c r="Y1498" s="9">
        <v>42861</v>
      </c>
      <c r="AA1498" t="s">
        <v>49</v>
      </c>
    </row>
    <row r="1499" spans="1:27" x14ac:dyDescent="0.25">
      <c r="A1499">
        <v>335</v>
      </c>
      <c r="B1499">
        <v>205044</v>
      </c>
      <c r="C1499" t="s">
        <v>3928</v>
      </c>
      <c r="D1499" t="s">
        <v>369</v>
      </c>
      <c r="E1499">
        <v>13</v>
      </c>
      <c r="F1499" t="s">
        <v>119</v>
      </c>
      <c r="G1499" t="s">
        <v>119</v>
      </c>
      <c r="H1499">
        <v>3</v>
      </c>
      <c r="I1499" t="s">
        <v>84</v>
      </c>
      <c r="J1499">
        <v>5</v>
      </c>
      <c r="K1499" t="s">
        <v>3929</v>
      </c>
      <c r="L1499">
        <v>4</v>
      </c>
      <c r="M1499" t="s">
        <v>63</v>
      </c>
      <c r="Q1499">
        <v>4.5</v>
      </c>
      <c r="R1499" t="s">
        <v>46</v>
      </c>
      <c r="S1499">
        <v>1</v>
      </c>
      <c r="T1499" t="s">
        <v>47</v>
      </c>
      <c r="U1499">
        <v>3</v>
      </c>
      <c r="V1499" t="s">
        <v>343</v>
      </c>
      <c r="W1499" s="8">
        <v>287.92</v>
      </c>
      <c r="X1499" s="10">
        <v>869</v>
      </c>
      <c r="Y1499" s="9">
        <v>42389</v>
      </c>
      <c r="AA1499" t="s">
        <v>49</v>
      </c>
    </row>
    <row r="1500" spans="1:27" x14ac:dyDescent="0.25">
      <c r="A1500">
        <v>337</v>
      </c>
      <c r="B1500">
        <v>205046</v>
      </c>
      <c r="C1500" t="s">
        <v>3930</v>
      </c>
      <c r="D1500" t="s">
        <v>3912</v>
      </c>
      <c r="E1500">
        <v>13</v>
      </c>
      <c r="F1500" t="s">
        <v>119</v>
      </c>
      <c r="G1500" t="s">
        <v>119</v>
      </c>
      <c r="H1500">
        <v>2</v>
      </c>
      <c r="I1500" t="s">
        <v>55</v>
      </c>
      <c r="J1500">
        <v>2</v>
      </c>
      <c r="K1500" t="s">
        <v>3931</v>
      </c>
      <c r="L1500">
        <v>4</v>
      </c>
      <c r="M1500" t="s">
        <v>63</v>
      </c>
      <c r="Q1500">
        <v>3.5</v>
      </c>
      <c r="R1500" t="s">
        <v>46</v>
      </c>
      <c r="S1500">
        <v>1</v>
      </c>
      <c r="T1500" t="s">
        <v>47</v>
      </c>
      <c r="U1500">
        <v>3</v>
      </c>
      <c r="V1500" t="s">
        <v>343</v>
      </c>
      <c r="W1500" s="8">
        <v>151.30000000000001</v>
      </c>
      <c r="X1500" s="10">
        <v>329</v>
      </c>
      <c r="Y1500" s="9">
        <v>42131</v>
      </c>
      <c r="AA1500" t="s">
        <v>49</v>
      </c>
    </row>
    <row r="1501" spans="1:27" x14ac:dyDescent="0.25">
      <c r="A1501">
        <v>338</v>
      </c>
      <c r="B1501">
        <v>301001</v>
      </c>
      <c r="C1501" t="s">
        <v>3932</v>
      </c>
      <c r="D1501" t="s">
        <v>235</v>
      </c>
      <c r="E1501">
        <v>15</v>
      </c>
      <c r="F1501" t="s">
        <v>169</v>
      </c>
      <c r="G1501" t="s">
        <v>170</v>
      </c>
      <c r="H1501">
        <v>2</v>
      </c>
      <c r="I1501" t="s">
        <v>55</v>
      </c>
      <c r="J1501">
        <v>5</v>
      </c>
      <c r="K1501" t="s">
        <v>3933</v>
      </c>
      <c r="L1501">
        <v>2</v>
      </c>
      <c r="M1501" t="s">
        <v>59</v>
      </c>
      <c r="Q1501">
        <v>6.5</v>
      </c>
      <c r="R1501" t="s">
        <v>46</v>
      </c>
      <c r="S1501">
        <v>1</v>
      </c>
      <c r="T1501" t="s">
        <v>47</v>
      </c>
      <c r="U1501">
        <v>1</v>
      </c>
      <c r="V1501" t="s">
        <v>48</v>
      </c>
      <c r="W1501" s="8">
        <v>397.25</v>
      </c>
      <c r="X1501" s="10">
        <v>1199</v>
      </c>
      <c r="Y1501" s="9">
        <v>41704</v>
      </c>
      <c r="AA1501" t="s">
        <v>49</v>
      </c>
    </row>
    <row r="1502" spans="1:27" x14ac:dyDescent="0.25">
      <c r="A1502">
        <v>342</v>
      </c>
      <c r="B1502">
        <v>301005</v>
      </c>
      <c r="C1502" t="s">
        <v>3934</v>
      </c>
      <c r="D1502" t="s">
        <v>222</v>
      </c>
      <c r="E1502">
        <v>15</v>
      </c>
      <c r="F1502" t="s">
        <v>169</v>
      </c>
      <c r="G1502" t="s">
        <v>170</v>
      </c>
      <c r="H1502">
        <v>2</v>
      </c>
      <c r="I1502" t="s">
        <v>55</v>
      </c>
      <c r="J1502">
        <v>5</v>
      </c>
      <c r="K1502" t="s">
        <v>3935</v>
      </c>
      <c r="L1502">
        <v>2</v>
      </c>
      <c r="M1502" t="s">
        <v>59</v>
      </c>
      <c r="Q1502">
        <v>6.5</v>
      </c>
      <c r="R1502" t="s">
        <v>46</v>
      </c>
      <c r="S1502">
        <v>1</v>
      </c>
      <c r="T1502" t="s">
        <v>47</v>
      </c>
      <c r="U1502">
        <v>1</v>
      </c>
      <c r="V1502" t="s">
        <v>48</v>
      </c>
      <c r="W1502" s="8">
        <v>275.45999999999998</v>
      </c>
      <c r="X1502" s="10">
        <v>599</v>
      </c>
      <c r="Y1502" s="9">
        <v>41704</v>
      </c>
      <c r="AA1502" t="s">
        <v>49</v>
      </c>
    </row>
    <row r="1503" spans="1:27" x14ac:dyDescent="0.25">
      <c r="A1503">
        <v>346</v>
      </c>
      <c r="B1503">
        <v>301009</v>
      </c>
      <c r="C1503" t="s">
        <v>3936</v>
      </c>
      <c r="D1503" t="s">
        <v>3937</v>
      </c>
      <c r="E1503">
        <v>15</v>
      </c>
      <c r="F1503" t="s">
        <v>169</v>
      </c>
      <c r="G1503" t="s">
        <v>170</v>
      </c>
      <c r="H1503">
        <v>2</v>
      </c>
      <c r="I1503" t="s">
        <v>55</v>
      </c>
      <c r="J1503">
        <v>5</v>
      </c>
      <c r="K1503" t="s">
        <v>3938</v>
      </c>
      <c r="L1503">
        <v>8</v>
      </c>
      <c r="M1503" t="s">
        <v>52</v>
      </c>
      <c r="Q1503">
        <v>4.2</v>
      </c>
      <c r="R1503" t="s">
        <v>46</v>
      </c>
      <c r="S1503">
        <v>1</v>
      </c>
      <c r="T1503" t="s">
        <v>47</v>
      </c>
      <c r="U1503">
        <v>1</v>
      </c>
      <c r="V1503" t="s">
        <v>48</v>
      </c>
      <c r="W1503" s="8">
        <v>303.05</v>
      </c>
      <c r="X1503" s="10">
        <v>659</v>
      </c>
      <c r="Y1503" s="9">
        <v>41311</v>
      </c>
      <c r="AA1503" t="s">
        <v>49</v>
      </c>
    </row>
    <row r="1504" spans="1:27" x14ac:dyDescent="0.25">
      <c r="A1504">
        <v>353</v>
      </c>
      <c r="B1504">
        <v>301016</v>
      </c>
      <c r="C1504" t="s">
        <v>3939</v>
      </c>
      <c r="D1504" t="s">
        <v>3940</v>
      </c>
      <c r="E1504">
        <v>15</v>
      </c>
      <c r="F1504" t="s">
        <v>169</v>
      </c>
      <c r="G1504" t="s">
        <v>170</v>
      </c>
      <c r="H1504">
        <v>2</v>
      </c>
      <c r="I1504" t="s">
        <v>55</v>
      </c>
      <c r="J1504">
        <v>2</v>
      </c>
      <c r="K1504" t="s">
        <v>3941</v>
      </c>
      <c r="L1504">
        <v>7</v>
      </c>
      <c r="M1504" t="s">
        <v>45</v>
      </c>
      <c r="Q1504">
        <v>4.9000000000000004</v>
      </c>
      <c r="R1504" t="s">
        <v>46</v>
      </c>
      <c r="S1504">
        <v>1</v>
      </c>
      <c r="T1504" t="s">
        <v>47</v>
      </c>
      <c r="U1504">
        <v>1</v>
      </c>
      <c r="V1504" t="s">
        <v>48</v>
      </c>
      <c r="W1504" s="8">
        <v>196.23</v>
      </c>
      <c r="X1504" s="8">
        <v>384.9</v>
      </c>
      <c r="Y1504" s="9">
        <v>42436</v>
      </c>
      <c r="AA1504" t="s">
        <v>49</v>
      </c>
    </row>
    <row r="1505" spans="1:27" x14ac:dyDescent="0.25">
      <c r="A1505">
        <v>359</v>
      </c>
      <c r="B1505">
        <v>301022</v>
      </c>
      <c r="C1505" t="s">
        <v>3942</v>
      </c>
      <c r="D1505" t="s">
        <v>3943</v>
      </c>
      <c r="E1505">
        <v>15</v>
      </c>
      <c r="F1505" t="s">
        <v>169</v>
      </c>
      <c r="G1505" t="s">
        <v>170</v>
      </c>
      <c r="H1505">
        <v>2</v>
      </c>
      <c r="I1505" t="s">
        <v>55</v>
      </c>
      <c r="J1505">
        <v>2</v>
      </c>
      <c r="K1505" t="s">
        <v>3944</v>
      </c>
      <c r="L1505">
        <v>6</v>
      </c>
      <c r="M1505" t="s">
        <v>205</v>
      </c>
      <c r="Q1505">
        <v>5.0999999999999996</v>
      </c>
      <c r="R1505" t="s">
        <v>46</v>
      </c>
      <c r="S1505">
        <v>1</v>
      </c>
      <c r="T1505" t="s">
        <v>47</v>
      </c>
      <c r="U1505">
        <v>1</v>
      </c>
      <c r="V1505" t="s">
        <v>48</v>
      </c>
      <c r="W1505" s="8">
        <v>187.62</v>
      </c>
      <c r="X1505" s="10">
        <v>368</v>
      </c>
      <c r="Y1505" s="9">
        <v>41312</v>
      </c>
      <c r="AA1505" t="s">
        <v>49</v>
      </c>
    </row>
    <row r="1506" spans="1:27" x14ac:dyDescent="0.25">
      <c r="A1506">
        <v>362</v>
      </c>
      <c r="B1506">
        <v>301025</v>
      </c>
      <c r="C1506" t="s">
        <v>3945</v>
      </c>
      <c r="D1506" t="s">
        <v>262</v>
      </c>
      <c r="E1506">
        <v>15</v>
      </c>
      <c r="F1506" t="s">
        <v>42</v>
      </c>
      <c r="G1506" t="s">
        <v>42</v>
      </c>
      <c r="H1506">
        <v>3</v>
      </c>
      <c r="I1506" t="s">
        <v>84</v>
      </c>
      <c r="J1506">
        <v>5</v>
      </c>
      <c r="K1506" t="s">
        <v>3946</v>
      </c>
      <c r="L1506">
        <v>2</v>
      </c>
      <c r="M1506" t="s">
        <v>59</v>
      </c>
      <c r="Q1506">
        <v>5.5</v>
      </c>
      <c r="R1506" t="s">
        <v>46</v>
      </c>
      <c r="S1506">
        <v>1</v>
      </c>
      <c r="T1506" t="s">
        <v>47</v>
      </c>
      <c r="U1506">
        <v>1</v>
      </c>
      <c r="V1506" t="s">
        <v>48</v>
      </c>
      <c r="W1506" s="8">
        <v>430.38</v>
      </c>
      <c r="X1506" s="10">
        <v>1299</v>
      </c>
      <c r="Y1506" s="9">
        <v>42772</v>
      </c>
      <c r="AA1506" t="s">
        <v>49</v>
      </c>
    </row>
    <row r="1507" spans="1:27" x14ac:dyDescent="0.25">
      <c r="A1507">
        <v>363</v>
      </c>
      <c r="B1507">
        <v>301026</v>
      </c>
      <c r="C1507" t="s">
        <v>3947</v>
      </c>
      <c r="D1507" t="s">
        <v>185</v>
      </c>
      <c r="E1507">
        <v>15</v>
      </c>
      <c r="F1507" t="s">
        <v>42</v>
      </c>
      <c r="G1507" t="s">
        <v>42</v>
      </c>
      <c r="H1507">
        <v>2</v>
      </c>
      <c r="I1507" t="s">
        <v>55</v>
      </c>
      <c r="J1507">
        <v>5</v>
      </c>
      <c r="K1507" t="s">
        <v>3948</v>
      </c>
      <c r="L1507">
        <v>2</v>
      </c>
      <c r="M1507" t="s">
        <v>59</v>
      </c>
      <c r="Q1507">
        <v>6.8</v>
      </c>
      <c r="R1507" t="s">
        <v>46</v>
      </c>
      <c r="S1507">
        <v>1</v>
      </c>
      <c r="T1507" t="s">
        <v>47</v>
      </c>
      <c r="U1507">
        <v>1</v>
      </c>
      <c r="V1507" t="s">
        <v>48</v>
      </c>
      <c r="W1507" s="8">
        <v>321.44</v>
      </c>
      <c r="X1507" s="10">
        <v>699</v>
      </c>
      <c r="Y1507" s="9">
        <v>41339</v>
      </c>
      <c r="AA1507" t="s">
        <v>49</v>
      </c>
    </row>
    <row r="1508" spans="1:27" x14ac:dyDescent="0.25">
      <c r="A1508">
        <v>364</v>
      </c>
      <c r="B1508">
        <v>301027</v>
      </c>
      <c r="C1508" t="s">
        <v>3949</v>
      </c>
      <c r="D1508" t="s">
        <v>219</v>
      </c>
      <c r="E1508">
        <v>15</v>
      </c>
      <c r="F1508" t="s">
        <v>42</v>
      </c>
      <c r="G1508" t="s">
        <v>42</v>
      </c>
      <c r="H1508">
        <v>2</v>
      </c>
      <c r="I1508" t="s">
        <v>55</v>
      </c>
      <c r="J1508">
        <v>5</v>
      </c>
      <c r="K1508" t="s">
        <v>3950</v>
      </c>
      <c r="L1508">
        <v>2</v>
      </c>
      <c r="M1508" t="s">
        <v>59</v>
      </c>
      <c r="Q1508">
        <v>10.6</v>
      </c>
      <c r="R1508" t="s">
        <v>46</v>
      </c>
      <c r="S1508">
        <v>1</v>
      </c>
      <c r="T1508" t="s">
        <v>47</v>
      </c>
      <c r="U1508">
        <v>1</v>
      </c>
      <c r="V1508" t="s">
        <v>48</v>
      </c>
      <c r="W1508" s="8">
        <v>195.24</v>
      </c>
      <c r="X1508" s="8">
        <v>382.95</v>
      </c>
      <c r="Y1508" s="9">
        <v>42742</v>
      </c>
      <c r="AA1508" t="s">
        <v>49</v>
      </c>
    </row>
    <row r="1509" spans="1:27" x14ac:dyDescent="0.25">
      <c r="A1509">
        <v>365</v>
      </c>
      <c r="B1509">
        <v>301028</v>
      </c>
      <c r="C1509" t="s">
        <v>3951</v>
      </c>
      <c r="D1509" t="s">
        <v>222</v>
      </c>
      <c r="E1509">
        <v>15</v>
      </c>
      <c r="F1509" t="s">
        <v>42</v>
      </c>
      <c r="G1509" t="s">
        <v>42</v>
      </c>
      <c r="H1509">
        <v>2</v>
      </c>
      <c r="I1509" t="s">
        <v>55</v>
      </c>
      <c r="J1509">
        <v>5</v>
      </c>
      <c r="K1509" t="s">
        <v>3952</v>
      </c>
      <c r="L1509">
        <v>2</v>
      </c>
      <c r="M1509" t="s">
        <v>59</v>
      </c>
      <c r="Q1509">
        <v>2.8</v>
      </c>
      <c r="R1509" t="s">
        <v>46</v>
      </c>
      <c r="S1509">
        <v>1</v>
      </c>
      <c r="T1509" t="s">
        <v>47</v>
      </c>
      <c r="U1509">
        <v>1</v>
      </c>
      <c r="V1509" t="s">
        <v>48</v>
      </c>
      <c r="W1509" s="8">
        <v>275.45999999999998</v>
      </c>
      <c r="X1509" s="10">
        <v>599</v>
      </c>
      <c r="Y1509" s="9">
        <v>42436</v>
      </c>
      <c r="AA1509" t="s">
        <v>49</v>
      </c>
    </row>
    <row r="1510" spans="1:27" x14ac:dyDescent="0.25">
      <c r="A1510">
        <v>372</v>
      </c>
      <c r="B1510">
        <v>301035</v>
      </c>
      <c r="C1510" t="s">
        <v>3953</v>
      </c>
      <c r="D1510" t="s">
        <v>191</v>
      </c>
      <c r="E1510">
        <v>15</v>
      </c>
      <c r="F1510" t="s">
        <v>42</v>
      </c>
      <c r="G1510" t="s">
        <v>42</v>
      </c>
      <c r="H1510">
        <v>2</v>
      </c>
      <c r="I1510" t="s">
        <v>55</v>
      </c>
      <c r="J1510">
        <v>4</v>
      </c>
      <c r="K1510" t="s">
        <v>3954</v>
      </c>
      <c r="L1510">
        <v>8</v>
      </c>
      <c r="M1510" t="s">
        <v>52</v>
      </c>
      <c r="Q1510">
        <v>3.2</v>
      </c>
      <c r="R1510" t="s">
        <v>46</v>
      </c>
      <c r="S1510">
        <v>1</v>
      </c>
      <c r="T1510" t="s">
        <v>47</v>
      </c>
      <c r="U1510">
        <v>1</v>
      </c>
      <c r="V1510" t="s">
        <v>48</v>
      </c>
      <c r="W1510" s="8">
        <v>348.58</v>
      </c>
      <c r="X1510" s="10">
        <v>758</v>
      </c>
      <c r="Y1510" s="9">
        <v>42038</v>
      </c>
      <c r="AA1510" t="s">
        <v>49</v>
      </c>
    </row>
    <row r="1511" spans="1:27" x14ac:dyDescent="0.25">
      <c r="A1511">
        <v>373</v>
      </c>
      <c r="B1511">
        <v>301036</v>
      </c>
      <c r="C1511" t="s">
        <v>3955</v>
      </c>
      <c r="D1511" t="s">
        <v>213</v>
      </c>
      <c r="E1511">
        <v>15</v>
      </c>
      <c r="F1511" t="s">
        <v>42</v>
      </c>
      <c r="G1511" t="s">
        <v>42</v>
      </c>
      <c r="H1511">
        <v>1</v>
      </c>
      <c r="I1511" t="s">
        <v>43</v>
      </c>
      <c r="J1511">
        <v>5</v>
      </c>
      <c r="K1511" t="s">
        <v>3956</v>
      </c>
      <c r="L1511">
        <v>8</v>
      </c>
      <c r="M1511" t="s">
        <v>52</v>
      </c>
      <c r="Q1511">
        <v>5.9</v>
      </c>
      <c r="R1511" t="s">
        <v>46</v>
      </c>
      <c r="S1511">
        <v>1</v>
      </c>
      <c r="T1511" t="s">
        <v>47</v>
      </c>
      <c r="U1511">
        <v>1</v>
      </c>
      <c r="V1511" t="s">
        <v>48</v>
      </c>
      <c r="W1511" s="8">
        <v>166.2</v>
      </c>
      <c r="X1511" s="10">
        <v>326</v>
      </c>
      <c r="Y1511" s="9">
        <v>40908</v>
      </c>
      <c r="AA1511" t="s">
        <v>49</v>
      </c>
    </row>
    <row r="1512" spans="1:27" x14ac:dyDescent="0.25">
      <c r="A1512">
        <v>374</v>
      </c>
      <c r="B1512">
        <v>301037</v>
      </c>
      <c r="C1512" t="s">
        <v>3957</v>
      </c>
      <c r="D1512" t="s">
        <v>235</v>
      </c>
      <c r="E1512">
        <v>15</v>
      </c>
      <c r="F1512" t="s">
        <v>42</v>
      </c>
      <c r="G1512" t="s">
        <v>42</v>
      </c>
      <c r="H1512">
        <v>3</v>
      </c>
      <c r="I1512" t="s">
        <v>84</v>
      </c>
      <c r="J1512">
        <v>5</v>
      </c>
      <c r="K1512" t="s">
        <v>3958</v>
      </c>
      <c r="L1512">
        <v>7</v>
      </c>
      <c r="M1512" t="s">
        <v>45</v>
      </c>
      <c r="Q1512">
        <v>5.9</v>
      </c>
      <c r="R1512" t="s">
        <v>46</v>
      </c>
      <c r="S1512">
        <v>1</v>
      </c>
      <c r="T1512" t="s">
        <v>47</v>
      </c>
      <c r="U1512">
        <v>1</v>
      </c>
      <c r="V1512" t="s">
        <v>48</v>
      </c>
      <c r="W1512" s="8">
        <v>430.38</v>
      </c>
      <c r="X1512" s="10">
        <v>1299</v>
      </c>
      <c r="Y1512" s="9">
        <v>41677</v>
      </c>
      <c r="AA1512" t="s">
        <v>49</v>
      </c>
    </row>
    <row r="1513" spans="1:27" x14ac:dyDescent="0.25">
      <c r="A1513">
        <v>878</v>
      </c>
      <c r="B1513">
        <v>308136</v>
      </c>
      <c r="C1513" t="s">
        <v>3959</v>
      </c>
      <c r="D1513" t="s">
        <v>496</v>
      </c>
      <c r="E1513">
        <v>22</v>
      </c>
      <c r="F1513" t="s">
        <v>491</v>
      </c>
      <c r="G1513" t="s">
        <v>492</v>
      </c>
      <c r="H1513">
        <v>3</v>
      </c>
      <c r="I1513" t="s">
        <v>84</v>
      </c>
      <c r="J1513">
        <v>5</v>
      </c>
      <c r="K1513" t="s">
        <v>3960</v>
      </c>
      <c r="L1513">
        <v>9</v>
      </c>
      <c r="M1513" t="s">
        <v>546</v>
      </c>
      <c r="S1513">
        <v>1</v>
      </c>
      <c r="T1513" t="s">
        <v>47</v>
      </c>
      <c r="U1513">
        <v>2</v>
      </c>
      <c r="V1513" t="s">
        <v>337</v>
      </c>
      <c r="W1513" s="8">
        <v>43.06</v>
      </c>
      <c r="X1513" s="8">
        <v>129.94999999999999</v>
      </c>
      <c r="Y1513" s="9">
        <v>42900</v>
      </c>
      <c r="AA1513" t="s">
        <v>49</v>
      </c>
    </row>
    <row r="1514" spans="1:27" x14ac:dyDescent="0.25">
      <c r="A1514">
        <v>879</v>
      </c>
      <c r="B1514">
        <v>308137</v>
      </c>
      <c r="C1514" t="s">
        <v>3961</v>
      </c>
      <c r="D1514" t="s">
        <v>501</v>
      </c>
      <c r="E1514">
        <v>22</v>
      </c>
      <c r="F1514" t="s">
        <v>491</v>
      </c>
      <c r="G1514" t="s">
        <v>492</v>
      </c>
      <c r="H1514">
        <v>1</v>
      </c>
      <c r="I1514" t="s">
        <v>43</v>
      </c>
      <c r="J1514">
        <v>5</v>
      </c>
      <c r="K1514" t="s">
        <v>3962</v>
      </c>
      <c r="L1514">
        <v>11</v>
      </c>
      <c r="M1514" t="s">
        <v>494</v>
      </c>
      <c r="S1514">
        <v>1</v>
      </c>
      <c r="T1514" t="s">
        <v>47</v>
      </c>
      <c r="U1514">
        <v>2</v>
      </c>
      <c r="V1514" t="s">
        <v>337</v>
      </c>
      <c r="W1514" s="8">
        <v>6.63</v>
      </c>
      <c r="X1514" s="10">
        <v>13</v>
      </c>
      <c r="Y1514" s="9">
        <v>41699</v>
      </c>
      <c r="AA1514" t="s">
        <v>49</v>
      </c>
    </row>
    <row r="1515" spans="1:27" x14ac:dyDescent="0.25">
      <c r="A1515">
        <v>881</v>
      </c>
      <c r="B1515">
        <v>308139</v>
      </c>
      <c r="C1515" t="s">
        <v>3963</v>
      </c>
      <c r="D1515" t="s">
        <v>501</v>
      </c>
      <c r="E1515">
        <v>22</v>
      </c>
      <c r="F1515" t="s">
        <v>491</v>
      </c>
      <c r="G1515" t="s">
        <v>492</v>
      </c>
      <c r="H1515">
        <v>1</v>
      </c>
      <c r="I1515" t="s">
        <v>43</v>
      </c>
      <c r="J1515">
        <v>5</v>
      </c>
      <c r="K1515" t="s">
        <v>3964</v>
      </c>
      <c r="L1515">
        <v>8</v>
      </c>
      <c r="M1515" t="s">
        <v>52</v>
      </c>
      <c r="S1515">
        <v>1</v>
      </c>
      <c r="T1515" t="s">
        <v>47</v>
      </c>
      <c r="U1515">
        <v>2</v>
      </c>
      <c r="V1515" t="s">
        <v>337</v>
      </c>
      <c r="W1515" s="8">
        <v>6.63</v>
      </c>
      <c r="X1515" s="10">
        <v>13</v>
      </c>
      <c r="Y1515" s="9">
        <v>41699</v>
      </c>
      <c r="AA1515" t="s">
        <v>49</v>
      </c>
    </row>
    <row r="1516" spans="1:27" x14ac:dyDescent="0.25">
      <c r="A1516">
        <v>885</v>
      </c>
      <c r="B1516">
        <v>308143</v>
      </c>
      <c r="C1516" t="s">
        <v>3965</v>
      </c>
      <c r="D1516" t="s">
        <v>504</v>
      </c>
      <c r="E1516">
        <v>22</v>
      </c>
      <c r="F1516" t="s">
        <v>491</v>
      </c>
      <c r="G1516" t="s">
        <v>492</v>
      </c>
      <c r="H1516">
        <v>3</v>
      </c>
      <c r="I1516" t="s">
        <v>84</v>
      </c>
      <c r="J1516">
        <v>5</v>
      </c>
      <c r="K1516" t="s">
        <v>3966</v>
      </c>
      <c r="L1516">
        <v>7</v>
      </c>
      <c r="M1516" t="s">
        <v>45</v>
      </c>
      <c r="S1516">
        <v>1</v>
      </c>
      <c r="T1516" t="s">
        <v>47</v>
      </c>
      <c r="U1516">
        <v>2</v>
      </c>
      <c r="V1516" t="s">
        <v>337</v>
      </c>
      <c r="W1516" s="8">
        <v>49.7</v>
      </c>
      <c r="X1516" s="10">
        <v>150</v>
      </c>
      <c r="Y1516" s="9">
        <v>42632</v>
      </c>
      <c r="AA1516" t="s">
        <v>49</v>
      </c>
    </row>
    <row r="1517" spans="1:27" x14ac:dyDescent="0.25">
      <c r="A1517">
        <v>887</v>
      </c>
      <c r="B1517">
        <v>308145</v>
      </c>
      <c r="C1517" t="s">
        <v>3967</v>
      </c>
      <c r="D1517" t="s">
        <v>504</v>
      </c>
      <c r="E1517">
        <v>22</v>
      </c>
      <c r="F1517" t="s">
        <v>491</v>
      </c>
      <c r="G1517" t="s">
        <v>492</v>
      </c>
      <c r="H1517">
        <v>1</v>
      </c>
      <c r="I1517" t="s">
        <v>43</v>
      </c>
      <c r="J1517">
        <v>5</v>
      </c>
      <c r="K1517" t="s">
        <v>3968</v>
      </c>
      <c r="L1517">
        <v>2</v>
      </c>
      <c r="M1517" t="s">
        <v>59</v>
      </c>
      <c r="S1517">
        <v>1</v>
      </c>
      <c r="T1517" t="s">
        <v>47</v>
      </c>
      <c r="U1517">
        <v>2</v>
      </c>
      <c r="V1517" t="s">
        <v>337</v>
      </c>
      <c r="W1517" s="8">
        <v>25.49</v>
      </c>
      <c r="X1517" s="10">
        <v>50</v>
      </c>
      <c r="Y1517" s="9">
        <v>42153</v>
      </c>
      <c r="AA1517" t="s">
        <v>49</v>
      </c>
    </row>
    <row r="1518" spans="1:27" x14ac:dyDescent="0.25">
      <c r="A1518">
        <v>888</v>
      </c>
      <c r="B1518">
        <v>308146</v>
      </c>
      <c r="C1518" t="s">
        <v>3969</v>
      </c>
      <c r="D1518" t="s">
        <v>504</v>
      </c>
      <c r="E1518">
        <v>22</v>
      </c>
      <c r="F1518" t="s">
        <v>491</v>
      </c>
      <c r="G1518" t="s">
        <v>492</v>
      </c>
      <c r="H1518">
        <v>1</v>
      </c>
      <c r="I1518" t="s">
        <v>43</v>
      </c>
      <c r="J1518">
        <v>2</v>
      </c>
      <c r="K1518" t="s">
        <v>3970</v>
      </c>
      <c r="L1518">
        <v>8</v>
      </c>
      <c r="M1518" t="s">
        <v>52</v>
      </c>
      <c r="S1518">
        <v>1</v>
      </c>
      <c r="T1518" t="s">
        <v>47</v>
      </c>
      <c r="U1518">
        <v>2</v>
      </c>
      <c r="V1518" t="s">
        <v>337</v>
      </c>
      <c r="W1518" s="8">
        <v>25.49</v>
      </c>
      <c r="X1518" s="10">
        <v>50</v>
      </c>
      <c r="Y1518" s="9">
        <v>42153</v>
      </c>
      <c r="AA1518" t="s">
        <v>49</v>
      </c>
    </row>
    <row r="1519" spans="1:27" x14ac:dyDescent="0.25">
      <c r="A1519">
        <v>892</v>
      </c>
      <c r="B1519">
        <v>308150</v>
      </c>
      <c r="C1519" t="s">
        <v>3971</v>
      </c>
      <c r="D1519" t="s">
        <v>511</v>
      </c>
      <c r="E1519">
        <v>22</v>
      </c>
      <c r="F1519" t="s">
        <v>119</v>
      </c>
      <c r="G1519" t="s">
        <v>119</v>
      </c>
      <c r="H1519">
        <v>1</v>
      </c>
      <c r="I1519" t="s">
        <v>43</v>
      </c>
      <c r="J1519">
        <v>5</v>
      </c>
      <c r="K1519" t="s">
        <v>3972</v>
      </c>
      <c r="L1519">
        <v>2</v>
      </c>
      <c r="M1519" t="s">
        <v>59</v>
      </c>
      <c r="S1519">
        <v>1</v>
      </c>
      <c r="T1519" t="s">
        <v>47</v>
      </c>
      <c r="U1519">
        <v>2</v>
      </c>
      <c r="V1519" t="s">
        <v>337</v>
      </c>
      <c r="W1519" s="8">
        <v>30.58</v>
      </c>
      <c r="X1519" s="8">
        <v>59.99</v>
      </c>
      <c r="Y1519" s="9">
        <v>42755</v>
      </c>
      <c r="AA1519" t="s">
        <v>49</v>
      </c>
    </row>
    <row r="1520" spans="1:27" x14ac:dyDescent="0.25">
      <c r="A1520">
        <v>382</v>
      </c>
      <c r="B1520">
        <v>301045</v>
      </c>
      <c r="C1520" t="s">
        <v>3973</v>
      </c>
      <c r="D1520" t="s">
        <v>219</v>
      </c>
      <c r="E1520">
        <v>15</v>
      </c>
      <c r="F1520" t="s">
        <v>42</v>
      </c>
      <c r="G1520" t="s">
        <v>42</v>
      </c>
      <c r="H1520">
        <v>2</v>
      </c>
      <c r="I1520" t="s">
        <v>55</v>
      </c>
      <c r="J1520">
        <v>2</v>
      </c>
      <c r="K1520" t="s">
        <v>3974</v>
      </c>
      <c r="L1520">
        <v>6</v>
      </c>
      <c r="M1520" t="s">
        <v>205</v>
      </c>
      <c r="Q1520">
        <v>2.7</v>
      </c>
      <c r="R1520" t="s">
        <v>46</v>
      </c>
      <c r="S1520">
        <v>1</v>
      </c>
      <c r="T1520" t="s">
        <v>47</v>
      </c>
      <c r="U1520">
        <v>1</v>
      </c>
      <c r="V1520" t="s">
        <v>48</v>
      </c>
      <c r="W1520" s="8">
        <v>195.24</v>
      </c>
      <c r="X1520" s="8">
        <v>382.95</v>
      </c>
      <c r="Y1520" s="9">
        <v>41677</v>
      </c>
      <c r="AA1520" t="s">
        <v>49</v>
      </c>
    </row>
    <row r="1521" spans="1:27" x14ac:dyDescent="0.25">
      <c r="A1521">
        <v>385</v>
      </c>
      <c r="B1521">
        <v>301048</v>
      </c>
      <c r="C1521" t="s">
        <v>3975</v>
      </c>
      <c r="D1521" t="s">
        <v>213</v>
      </c>
      <c r="E1521">
        <v>15</v>
      </c>
      <c r="F1521" t="s">
        <v>42</v>
      </c>
      <c r="G1521" t="s">
        <v>42</v>
      </c>
      <c r="H1521">
        <v>1</v>
      </c>
      <c r="I1521" t="s">
        <v>43</v>
      </c>
      <c r="J1521">
        <v>2</v>
      </c>
      <c r="K1521" t="s">
        <v>3976</v>
      </c>
      <c r="L1521">
        <v>6</v>
      </c>
      <c r="M1521" t="s">
        <v>205</v>
      </c>
      <c r="Q1521">
        <v>6</v>
      </c>
      <c r="R1521" t="s">
        <v>46</v>
      </c>
      <c r="S1521">
        <v>1</v>
      </c>
      <c r="T1521" t="s">
        <v>47</v>
      </c>
      <c r="U1521">
        <v>1</v>
      </c>
      <c r="V1521" t="s">
        <v>48</v>
      </c>
      <c r="W1521" s="8">
        <v>166.2</v>
      </c>
      <c r="X1521" s="10">
        <v>326</v>
      </c>
      <c r="Y1521" s="9">
        <v>40908</v>
      </c>
      <c r="AA1521" t="s">
        <v>49</v>
      </c>
    </row>
    <row r="1522" spans="1:27" x14ac:dyDescent="0.25">
      <c r="A1522">
        <v>387</v>
      </c>
      <c r="B1522">
        <v>301050</v>
      </c>
      <c r="C1522" t="s">
        <v>3977</v>
      </c>
      <c r="D1522" t="s">
        <v>185</v>
      </c>
      <c r="E1522">
        <v>15</v>
      </c>
      <c r="F1522" t="s">
        <v>42</v>
      </c>
      <c r="G1522" t="s">
        <v>42</v>
      </c>
      <c r="H1522">
        <v>2</v>
      </c>
      <c r="I1522" t="s">
        <v>55</v>
      </c>
      <c r="J1522">
        <v>2</v>
      </c>
      <c r="K1522" t="s">
        <v>3978</v>
      </c>
      <c r="L1522">
        <v>3</v>
      </c>
      <c r="M1522" t="s">
        <v>239</v>
      </c>
      <c r="Q1522">
        <v>5.5</v>
      </c>
      <c r="R1522" t="s">
        <v>46</v>
      </c>
      <c r="S1522">
        <v>1</v>
      </c>
      <c r="T1522" t="s">
        <v>47</v>
      </c>
      <c r="U1522">
        <v>1</v>
      </c>
      <c r="V1522" t="s">
        <v>48</v>
      </c>
      <c r="W1522" s="8">
        <v>321.44</v>
      </c>
      <c r="X1522" s="10">
        <v>699</v>
      </c>
      <c r="Y1522" s="9">
        <v>41645</v>
      </c>
      <c r="AA1522" t="s">
        <v>49</v>
      </c>
    </row>
    <row r="1523" spans="1:27" x14ac:dyDescent="0.25">
      <c r="A1523">
        <v>390</v>
      </c>
      <c r="B1523">
        <v>301053</v>
      </c>
      <c r="C1523" t="s">
        <v>3979</v>
      </c>
      <c r="D1523" t="s">
        <v>235</v>
      </c>
      <c r="E1523">
        <v>15</v>
      </c>
      <c r="F1523" t="s">
        <v>245</v>
      </c>
      <c r="G1523" t="s">
        <v>245</v>
      </c>
      <c r="H1523">
        <v>3</v>
      </c>
      <c r="I1523" t="s">
        <v>84</v>
      </c>
      <c r="J1523">
        <v>2</v>
      </c>
      <c r="K1523" t="s">
        <v>3980</v>
      </c>
      <c r="L1523">
        <v>2</v>
      </c>
      <c r="M1523" t="s">
        <v>59</v>
      </c>
      <c r="Q1523">
        <v>2.5</v>
      </c>
      <c r="R1523" t="s">
        <v>46</v>
      </c>
      <c r="S1523">
        <v>1</v>
      </c>
      <c r="T1523" t="s">
        <v>47</v>
      </c>
      <c r="U1523">
        <v>1</v>
      </c>
      <c r="V1523" t="s">
        <v>48</v>
      </c>
      <c r="W1523" s="8">
        <v>430.38</v>
      </c>
      <c r="X1523" s="10">
        <v>1299</v>
      </c>
      <c r="Y1523" s="9">
        <v>42101</v>
      </c>
      <c r="AA1523" t="s">
        <v>49</v>
      </c>
    </row>
    <row r="1524" spans="1:27" x14ac:dyDescent="0.25">
      <c r="A1524">
        <v>392</v>
      </c>
      <c r="B1524">
        <v>301055</v>
      </c>
      <c r="C1524" t="s">
        <v>3981</v>
      </c>
      <c r="D1524" t="s">
        <v>219</v>
      </c>
      <c r="E1524">
        <v>15</v>
      </c>
      <c r="F1524" t="s">
        <v>245</v>
      </c>
      <c r="G1524" t="s">
        <v>245</v>
      </c>
      <c r="H1524">
        <v>2</v>
      </c>
      <c r="I1524" t="s">
        <v>55</v>
      </c>
      <c r="J1524">
        <v>2</v>
      </c>
      <c r="K1524" t="s">
        <v>3982</v>
      </c>
      <c r="L1524">
        <v>2</v>
      </c>
      <c r="M1524" t="s">
        <v>59</v>
      </c>
      <c r="Q1524">
        <v>2.7</v>
      </c>
      <c r="R1524" t="s">
        <v>46</v>
      </c>
      <c r="S1524">
        <v>1</v>
      </c>
      <c r="T1524" t="s">
        <v>47</v>
      </c>
      <c r="U1524">
        <v>1</v>
      </c>
      <c r="V1524" t="s">
        <v>48</v>
      </c>
      <c r="W1524" s="8">
        <v>195.24</v>
      </c>
      <c r="X1524" s="8">
        <v>382.95</v>
      </c>
      <c r="Y1524" s="9">
        <v>40907</v>
      </c>
      <c r="AA1524" t="s">
        <v>49</v>
      </c>
    </row>
    <row r="1525" spans="1:27" x14ac:dyDescent="0.25">
      <c r="A1525">
        <v>394</v>
      </c>
      <c r="B1525">
        <v>301057</v>
      </c>
      <c r="C1525" t="s">
        <v>3983</v>
      </c>
      <c r="D1525" t="s">
        <v>191</v>
      </c>
      <c r="E1525">
        <v>15</v>
      </c>
      <c r="F1525" t="s">
        <v>245</v>
      </c>
      <c r="G1525" t="s">
        <v>245</v>
      </c>
      <c r="H1525">
        <v>2</v>
      </c>
      <c r="I1525" t="s">
        <v>55</v>
      </c>
      <c r="J1525">
        <v>2</v>
      </c>
      <c r="K1525" t="s">
        <v>3984</v>
      </c>
      <c r="L1525">
        <v>2</v>
      </c>
      <c r="M1525" t="s">
        <v>59</v>
      </c>
      <c r="Q1525">
        <v>2.7</v>
      </c>
      <c r="R1525" t="s">
        <v>46</v>
      </c>
      <c r="S1525">
        <v>1</v>
      </c>
      <c r="T1525" t="s">
        <v>47</v>
      </c>
      <c r="U1525">
        <v>1</v>
      </c>
      <c r="V1525" t="s">
        <v>48</v>
      </c>
      <c r="W1525" s="8">
        <v>348.58</v>
      </c>
      <c r="X1525" s="10">
        <v>758</v>
      </c>
      <c r="Y1525" s="9">
        <v>41645</v>
      </c>
      <c r="AA1525" t="s">
        <v>49</v>
      </c>
    </row>
    <row r="1526" spans="1:27" x14ac:dyDescent="0.25">
      <c r="A1526">
        <v>397</v>
      </c>
      <c r="B1526">
        <v>301060</v>
      </c>
      <c r="C1526" t="s">
        <v>3985</v>
      </c>
      <c r="D1526" t="s">
        <v>185</v>
      </c>
      <c r="E1526">
        <v>15</v>
      </c>
      <c r="F1526" t="s">
        <v>245</v>
      </c>
      <c r="G1526" t="s">
        <v>245</v>
      </c>
      <c r="H1526">
        <v>2</v>
      </c>
      <c r="I1526" t="s">
        <v>55</v>
      </c>
      <c r="J1526">
        <v>2</v>
      </c>
      <c r="K1526" t="s">
        <v>3986</v>
      </c>
      <c r="L1526">
        <v>8</v>
      </c>
      <c r="M1526" t="s">
        <v>52</v>
      </c>
      <c r="Q1526">
        <v>2.7</v>
      </c>
      <c r="R1526" t="s">
        <v>46</v>
      </c>
      <c r="S1526">
        <v>1</v>
      </c>
      <c r="T1526" t="s">
        <v>47</v>
      </c>
      <c r="U1526">
        <v>1</v>
      </c>
      <c r="V1526" t="s">
        <v>48</v>
      </c>
      <c r="W1526" s="8">
        <v>321.44</v>
      </c>
      <c r="X1526" s="10">
        <v>699</v>
      </c>
      <c r="Y1526" s="9">
        <v>41432</v>
      </c>
      <c r="AA1526" t="s">
        <v>49</v>
      </c>
    </row>
    <row r="1527" spans="1:27" x14ac:dyDescent="0.25">
      <c r="A1527">
        <v>402</v>
      </c>
      <c r="B1527">
        <v>301065</v>
      </c>
      <c r="C1527" t="s">
        <v>3987</v>
      </c>
      <c r="D1527" t="s">
        <v>235</v>
      </c>
      <c r="E1527">
        <v>15</v>
      </c>
      <c r="F1527" t="s">
        <v>245</v>
      </c>
      <c r="G1527" t="s">
        <v>245</v>
      </c>
      <c r="H1527">
        <v>3</v>
      </c>
      <c r="I1527" t="s">
        <v>84</v>
      </c>
      <c r="J1527">
        <v>4</v>
      </c>
      <c r="K1527" t="s">
        <v>3988</v>
      </c>
      <c r="L1527">
        <v>3</v>
      </c>
      <c r="M1527" t="s">
        <v>239</v>
      </c>
      <c r="Q1527">
        <v>2.7</v>
      </c>
      <c r="R1527" t="s">
        <v>46</v>
      </c>
      <c r="S1527">
        <v>1</v>
      </c>
      <c r="T1527" t="s">
        <v>47</v>
      </c>
      <c r="U1527">
        <v>1</v>
      </c>
      <c r="V1527" t="s">
        <v>48</v>
      </c>
      <c r="W1527" s="8">
        <v>430.38</v>
      </c>
      <c r="X1527" s="10">
        <v>1299</v>
      </c>
      <c r="Y1527" s="9">
        <v>42101</v>
      </c>
      <c r="AA1527" t="s">
        <v>49</v>
      </c>
    </row>
    <row r="1528" spans="1:27" x14ac:dyDescent="0.25">
      <c r="A1528">
        <v>407</v>
      </c>
      <c r="B1528">
        <v>301070</v>
      </c>
      <c r="C1528" t="s">
        <v>3989</v>
      </c>
      <c r="D1528" t="s">
        <v>222</v>
      </c>
      <c r="E1528">
        <v>15</v>
      </c>
      <c r="F1528" t="s">
        <v>263</v>
      </c>
      <c r="G1528" t="s">
        <v>264</v>
      </c>
      <c r="H1528">
        <v>2</v>
      </c>
      <c r="I1528" t="s">
        <v>55</v>
      </c>
      <c r="J1528">
        <v>5</v>
      </c>
      <c r="K1528" t="s">
        <v>3990</v>
      </c>
      <c r="L1528">
        <v>2</v>
      </c>
      <c r="M1528" t="s">
        <v>59</v>
      </c>
      <c r="Q1528">
        <v>5.5</v>
      </c>
      <c r="R1528" t="s">
        <v>46</v>
      </c>
      <c r="S1528">
        <v>1</v>
      </c>
      <c r="T1528" t="s">
        <v>47</v>
      </c>
      <c r="U1528">
        <v>1</v>
      </c>
      <c r="V1528" t="s">
        <v>48</v>
      </c>
      <c r="W1528" s="8">
        <v>275.45999999999998</v>
      </c>
      <c r="X1528" s="10">
        <v>599</v>
      </c>
      <c r="Y1528" s="9">
        <v>41339</v>
      </c>
      <c r="AA1528" t="s">
        <v>49</v>
      </c>
    </row>
    <row r="1529" spans="1:27" x14ac:dyDescent="0.25">
      <c r="A1529">
        <v>408</v>
      </c>
      <c r="B1529">
        <v>301071</v>
      </c>
      <c r="C1529" t="s">
        <v>3991</v>
      </c>
      <c r="D1529" t="s">
        <v>191</v>
      </c>
      <c r="E1529">
        <v>15</v>
      </c>
      <c r="F1529" t="s">
        <v>263</v>
      </c>
      <c r="G1529" t="s">
        <v>264</v>
      </c>
      <c r="H1529">
        <v>2</v>
      </c>
      <c r="I1529" t="s">
        <v>55</v>
      </c>
      <c r="J1529">
        <v>5</v>
      </c>
      <c r="K1529" t="s">
        <v>3992</v>
      </c>
      <c r="L1529">
        <v>2</v>
      </c>
      <c r="M1529" t="s">
        <v>59</v>
      </c>
      <c r="Q1529">
        <v>5.5</v>
      </c>
      <c r="R1529" t="s">
        <v>46</v>
      </c>
      <c r="S1529">
        <v>1</v>
      </c>
      <c r="T1529" t="s">
        <v>47</v>
      </c>
      <c r="U1529">
        <v>1</v>
      </c>
      <c r="V1529" t="s">
        <v>48</v>
      </c>
      <c r="W1529" s="8">
        <v>348.58</v>
      </c>
      <c r="X1529" s="10">
        <v>758</v>
      </c>
      <c r="Y1529" s="9">
        <v>42407</v>
      </c>
      <c r="AA1529" t="s">
        <v>49</v>
      </c>
    </row>
    <row r="1530" spans="1:27" x14ac:dyDescent="0.25">
      <c r="A1530">
        <v>410</v>
      </c>
      <c r="B1530">
        <v>301073</v>
      </c>
      <c r="C1530" t="s">
        <v>3993</v>
      </c>
      <c r="D1530" t="s">
        <v>235</v>
      </c>
      <c r="E1530">
        <v>15</v>
      </c>
      <c r="F1530" t="s">
        <v>263</v>
      </c>
      <c r="G1530" t="s">
        <v>264</v>
      </c>
      <c r="H1530">
        <v>3</v>
      </c>
      <c r="I1530" t="s">
        <v>84</v>
      </c>
      <c r="J1530">
        <v>2</v>
      </c>
      <c r="K1530" t="s">
        <v>3994</v>
      </c>
      <c r="L1530">
        <v>8</v>
      </c>
      <c r="M1530" t="s">
        <v>52</v>
      </c>
      <c r="Q1530">
        <v>5.5</v>
      </c>
      <c r="R1530" t="s">
        <v>46</v>
      </c>
      <c r="S1530">
        <v>1</v>
      </c>
      <c r="T1530" t="s">
        <v>47</v>
      </c>
      <c r="U1530">
        <v>1</v>
      </c>
      <c r="V1530" t="s">
        <v>48</v>
      </c>
      <c r="W1530" s="8">
        <v>430.38</v>
      </c>
      <c r="X1530" s="10">
        <v>1299</v>
      </c>
      <c r="Y1530" s="9">
        <v>42770</v>
      </c>
      <c r="AA1530" t="s">
        <v>49</v>
      </c>
    </row>
    <row r="1531" spans="1:27" x14ac:dyDescent="0.25">
      <c r="A1531">
        <v>413</v>
      </c>
      <c r="B1531">
        <v>301076</v>
      </c>
      <c r="C1531" t="s">
        <v>3995</v>
      </c>
      <c r="D1531" t="s">
        <v>3996</v>
      </c>
      <c r="E1531">
        <v>15</v>
      </c>
      <c r="F1531" t="s">
        <v>263</v>
      </c>
      <c r="G1531" t="s">
        <v>264</v>
      </c>
      <c r="H1531">
        <v>2</v>
      </c>
      <c r="I1531" t="s">
        <v>55</v>
      </c>
      <c r="J1531">
        <v>2</v>
      </c>
      <c r="K1531" t="s">
        <v>3997</v>
      </c>
      <c r="L1531">
        <v>8</v>
      </c>
      <c r="M1531" t="s">
        <v>52</v>
      </c>
      <c r="Q1531">
        <v>2.7</v>
      </c>
      <c r="R1531" t="s">
        <v>46</v>
      </c>
      <c r="S1531">
        <v>1</v>
      </c>
      <c r="T1531" t="s">
        <v>47</v>
      </c>
      <c r="U1531">
        <v>1</v>
      </c>
      <c r="V1531" t="s">
        <v>48</v>
      </c>
      <c r="W1531" s="8">
        <v>275.45999999999998</v>
      </c>
      <c r="X1531" s="10">
        <v>599</v>
      </c>
      <c r="Y1531" s="9">
        <v>41280</v>
      </c>
      <c r="AA1531" t="s">
        <v>49</v>
      </c>
    </row>
    <row r="1532" spans="1:27" x14ac:dyDescent="0.25">
      <c r="A1532">
        <v>419</v>
      </c>
      <c r="B1532">
        <v>303004</v>
      </c>
      <c r="C1532" t="s">
        <v>3998</v>
      </c>
      <c r="D1532" t="s">
        <v>293</v>
      </c>
      <c r="E1532">
        <v>17</v>
      </c>
      <c r="F1532" t="s">
        <v>42</v>
      </c>
      <c r="G1532" t="s">
        <v>42</v>
      </c>
      <c r="H1532">
        <v>2</v>
      </c>
      <c r="I1532" t="s">
        <v>55</v>
      </c>
      <c r="J1532">
        <v>5</v>
      </c>
      <c r="K1532" t="s">
        <v>3999</v>
      </c>
      <c r="L1532">
        <v>7</v>
      </c>
      <c r="M1532" t="s">
        <v>45</v>
      </c>
      <c r="R1532" t="s">
        <v>46</v>
      </c>
      <c r="S1532">
        <v>1</v>
      </c>
      <c r="T1532" t="s">
        <v>47</v>
      </c>
      <c r="U1532">
        <v>1</v>
      </c>
      <c r="V1532" t="s">
        <v>48</v>
      </c>
      <c r="W1532" s="8">
        <v>188.13</v>
      </c>
      <c r="X1532" s="10">
        <v>369</v>
      </c>
      <c r="Y1532" s="9">
        <v>41274</v>
      </c>
      <c r="AA1532" t="s">
        <v>49</v>
      </c>
    </row>
    <row r="1533" spans="1:27" x14ac:dyDescent="0.25">
      <c r="A1533">
        <v>421</v>
      </c>
      <c r="B1533">
        <v>303006</v>
      </c>
      <c r="C1533" t="s">
        <v>4000</v>
      </c>
      <c r="D1533" t="s">
        <v>4001</v>
      </c>
      <c r="E1533">
        <v>17</v>
      </c>
      <c r="F1533" t="s">
        <v>42</v>
      </c>
      <c r="G1533" t="s">
        <v>42</v>
      </c>
      <c r="H1533">
        <v>2</v>
      </c>
      <c r="I1533" t="s">
        <v>55</v>
      </c>
      <c r="J1533">
        <v>2</v>
      </c>
      <c r="K1533" t="s">
        <v>4002</v>
      </c>
      <c r="L1533">
        <v>7</v>
      </c>
      <c r="M1533" t="s">
        <v>45</v>
      </c>
      <c r="R1533" t="s">
        <v>46</v>
      </c>
      <c r="S1533">
        <v>1</v>
      </c>
      <c r="T1533" t="s">
        <v>47</v>
      </c>
      <c r="U1533">
        <v>1</v>
      </c>
      <c r="V1533" t="s">
        <v>48</v>
      </c>
      <c r="W1533" s="8">
        <v>215.68</v>
      </c>
      <c r="X1533" s="10">
        <v>469</v>
      </c>
      <c r="Y1533" s="9">
        <v>42042</v>
      </c>
      <c r="AA1533" t="s">
        <v>49</v>
      </c>
    </row>
    <row r="1534" spans="1:27" x14ac:dyDescent="0.25">
      <c r="A1534">
        <v>425</v>
      </c>
      <c r="B1534">
        <v>303010</v>
      </c>
      <c r="C1534" t="s">
        <v>4003</v>
      </c>
      <c r="D1534" t="s">
        <v>293</v>
      </c>
      <c r="E1534">
        <v>17</v>
      </c>
      <c r="F1534" t="s">
        <v>42</v>
      </c>
      <c r="G1534" t="s">
        <v>42</v>
      </c>
      <c r="H1534">
        <v>2</v>
      </c>
      <c r="I1534" t="s">
        <v>55</v>
      </c>
      <c r="J1534">
        <v>2</v>
      </c>
      <c r="K1534" t="s">
        <v>4004</v>
      </c>
      <c r="L1534">
        <v>2</v>
      </c>
      <c r="M1534" t="s">
        <v>59</v>
      </c>
      <c r="R1534" t="s">
        <v>46</v>
      </c>
      <c r="S1534">
        <v>1</v>
      </c>
      <c r="T1534" t="s">
        <v>47</v>
      </c>
      <c r="U1534">
        <v>1</v>
      </c>
      <c r="V1534" t="s">
        <v>48</v>
      </c>
      <c r="W1534" s="8">
        <v>188.13</v>
      </c>
      <c r="X1534" s="10">
        <v>369</v>
      </c>
      <c r="Y1534" s="9">
        <v>41274</v>
      </c>
      <c r="AA1534" t="s">
        <v>49</v>
      </c>
    </row>
    <row r="1535" spans="1:27" x14ac:dyDescent="0.25">
      <c r="A1535">
        <v>430</v>
      </c>
      <c r="B1535">
        <v>303015</v>
      </c>
      <c r="C1535" t="s">
        <v>4005</v>
      </c>
      <c r="D1535" t="s">
        <v>286</v>
      </c>
      <c r="E1535">
        <v>17</v>
      </c>
      <c r="F1535" t="s">
        <v>42</v>
      </c>
      <c r="G1535" t="s">
        <v>42</v>
      </c>
      <c r="H1535">
        <v>1</v>
      </c>
      <c r="I1535" t="s">
        <v>43</v>
      </c>
      <c r="J1535">
        <v>4</v>
      </c>
      <c r="K1535" t="s">
        <v>4006</v>
      </c>
      <c r="L1535">
        <v>4</v>
      </c>
      <c r="M1535" t="s">
        <v>63</v>
      </c>
      <c r="R1535" t="s">
        <v>46</v>
      </c>
      <c r="S1535">
        <v>1</v>
      </c>
      <c r="T1535" t="s">
        <v>47</v>
      </c>
      <c r="U1535">
        <v>1</v>
      </c>
      <c r="V1535" t="s">
        <v>48</v>
      </c>
      <c r="W1535" s="8">
        <v>137.63</v>
      </c>
      <c r="X1535" s="8">
        <v>269.95</v>
      </c>
      <c r="Y1535" s="9">
        <v>41398</v>
      </c>
      <c r="AA1535" t="s">
        <v>49</v>
      </c>
    </row>
    <row r="1536" spans="1:27" x14ac:dyDescent="0.25">
      <c r="A1536">
        <v>432</v>
      </c>
      <c r="B1536">
        <v>303017</v>
      </c>
      <c r="C1536" t="s">
        <v>4007</v>
      </c>
      <c r="D1536" t="s">
        <v>332</v>
      </c>
      <c r="E1536">
        <v>17</v>
      </c>
      <c r="F1536" t="s">
        <v>42</v>
      </c>
      <c r="G1536" t="s">
        <v>42</v>
      </c>
      <c r="H1536">
        <v>2</v>
      </c>
      <c r="I1536" t="s">
        <v>55</v>
      </c>
      <c r="J1536">
        <v>2</v>
      </c>
      <c r="K1536" t="s">
        <v>4008</v>
      </c>
      <c r="L1536">
        <v>4</v>
      </c>
      <c r="M1536" t="s">
        <v>63</v>
      </c>
      <c r="R1536" t="s">
        <v>46</v>
      </c>
      <c r="S1536">
        <v>1</v>
      </c>
      <c r="T1536" t="s">
        <v>47</v>
      </c>
      <c r="U1536">
        <v>1</v>
      </c>
      <c r="V1536" t="s">
        <v>48</v>
      </c>
      <c r="W1536" s="8">
        <v>254.86</v>
      </c>
      <c r="X1536" s="8">
        <v>499.9</v>
      </c>
      <c r="Y1536" s="9">
        <v>41704</v>
      </c>
      <c r="AA1536" t="s">
        <v>49</v>
      </c>
    </row>
    <row r="1537" spans="1:27" x14ac:dyDescent="0.25">
      <c r="A1537">
        <v>437</v>
      </c>
      <c r="B1537">
        <v>303022</v>
      </c>
      <c r="C1537" t="s">
        <v>4009</v>
      </c>
      <c r="D1537" t="s">
        <v>332</v>
      </c>
      <c r="E1537">
        <v>17</v>
      </c>
      <c r="F1537" t="s">
        <v>42</v>
      </c>
      <c r="G1537" t="s">
        <v>42</v>
      </c>
      <c r="H1537">
        <v>2</v>
      </c>
      <c r="I1537" t="s">
        <v>55</v>
      </c>
      <c r="J1537">
        <v>4</v>
      </c>
      <c r="K1537" t="s">
        <v>4010</v>
      </c>
      <c r="L1537">
        <v>8</v>
      </c>
      <c r="M1537" t="s">
        <v>52</v>
      </c>
      <c r="R1537" t="s">
        <v>46</v>
      </c>
      <c r="S1537">
        <v>1</v>
      </c>
      <c r="T1537" t="s">
        <v>47</v>
      </c>
      <c r="U1537">
        <v>1</v>
      </c>
      <c r="V1537" t="s">
        <v>48</v>
      </c>
      <c r="W1537" s="8">
        <v>254.86</v>
      </c>
      <c r="X1537" s="8">
        <v>499.9</v>
      </c>
      <c r="Y1537" s="9">
        <v>41704</v>
      </c>
      <c r="AA1537" t="s">
        <v>49</v>
      </c>
    </row>
    <row r="1538" spans="1:27" x14ac:dyDescent="0.25">
      <c r="A1538">
        <v>439</v>
      </c>
      <c r="B1538">
        <v>303024</v>
      </c>
      <c r="C1538" t="s">
        <v>4011</v>
      </c>
      <c r="D1538" t="s">
        <v>4012</v>
      </c>
      <c r="E1538">
        <v>17</v>
      </c>
      <c r="F1538" t="s">
        <v>245</v>
      </c>
      <c r="G1538" t="s">
        <v>245</v>
      </c>
      <c r="H1538">
        <v>2</v>
      </c>
      <c r="I1538" t="s">
        <v>55</v>
      </c>
      <c r="J1538">
        <v>2</v>
      </c>
      <c r="K1538" t="s">
        <v>4013</v>
      </c>
      <c r="L1538">
        <v>4</v>
      </c>
      <c r="M1538" t="s">
        <v>63</v>
      </c>
      <c r="R1538" t="s">
        <v>46</v>
      </c>
      <c r="S1538">
        <v>1</v>
      </c>
      <c r="T1538" t="s">
        <v>47</v>
      </c>
      <c r="U1538">
        <v>1</v>
      </c>
      <c r="V1538" t="s">
        <v>48</v>
      </c>
      <c r="W1538" s="8">
        <v>257.06</v>
      </c>
      <c r="X1538" s="10">
        <v>559</v>
      </c>
      <c r="Y1538" s="9">
        <v>42375</v>
      </c>
      <c r="AA1538" t="s">
        <v>49</v>
      </c>
    </row>
    <row r="1539" spans="1:27" x14ac:dyDescent="0.25">
      <c r="A1539">
        <v>442</v>
      </c>
      <c r="B1539">
        <v>303027</v>
      </c>
      <c r="C1539" t="s">
        <v>4014</v>
      </c>
      <c r="D1539" t="s">
        <v>314</v>
      </c>
      <c r="E1539">
        <v>17</v>
      </c>
      <c r="F1539" t="s">
        <v>245</v>
      </c>
      <c r="G1539" t="s">
        <v>245</v>
      </c>
      <c r="H1539">
        <v>1</v>
      </c>
      <c r="I1539" t="s">
        <v>43</v>
      </c>
      <c r="J1539">
        <v>2</v>
      </c>
      <c r="K1539" t="s">
        <v>4015</v>
      </c>
      <c r="L1539">
        <v>7</v>
      </c>
      <c r="M1539" t="s">
        <v>45</v>
      </c>
      <c r="R1539" t="s">
        <v>46</v>
      </c>
      <c r="S1539">
        <v>1</v>
      </c>
      <c r="T1539" t="s">
        <v>47</v>
      </c>
      <c r="U1539">
        <v>1</v>
      </c>
      <c r="V1539" t="s">
        <v>48</v>
      </c>
      <c r="W1539" s="8">
        <v>137.6</v>
      </c>
      <c r="X1539" s="8">
        <v>269.89999999999998</v>
      </c>
      <c r="Y1539" s="9">
        <v>41704</v>
      </c>
      <c r="AA1539" t="s">
        <v>49</v>
      </c>
    </row>
    <row r="1540" spans="1:27" x14ac:dyDescent="0.25">
      <c r="A1540">
        <v>445</v>
      </c>
      <c r="B1540">
        <v>303030</v>
      </c>
      <c r="C1540" t="s">
        <v>4016</v>
      </c>
      <c r="D1540" t="s">
        <v>283</v>
      </c>
      <c r="E1540">
        <v>17</v>
      </c>
      <c r="F1540" t="s">
        <v>245</v>
      </c>
      <c r="G1540" t="s">
        <v>245</v>
      </c>
      <c r="H1540">
        <v>2</v>
      </c>
      <c r="I1540" t="s">
        <v>55</v>
      </c>
      <c r="J1540">
        <v>4</v>
      </c>
      <c r="K1540" t="s">
        <v>4017</v>
      </c>
      <c r="L1540">
        <v>2</v>
      </c>
      <c r="M1540" t="s">
        <v>59</v>
      </c>
      <c r="R1540" t="s">
        <v>46</v>
      </c>
      <c r="S1540">
        <v>1</v>
      </c>
      <c r="T1540" t="s">
        <v>47</v>
      </c>
      <c r="U1540">
        <v>1</v>
      </c>
      <c r="V1540" t="s">
        <v>48</v>
      </c>
      <c r="W1540" s="8">
        <v>257.06</v>
      </c>
      <c r="X1540" s="10">
        <v>559</v>
      </c>
      <c r="Y1540" s="9">
        <v>42375</v>
      </c>
      <c r="AA1540" t="s">
        <v>49</v>
      </c>
    </row>
    <row r="1541" spans="1:27" x14ac:dyDescent="0.25">
      <c r="A1541">
        <v>450</v>
      </c>
      <c r="B1541">
        <v>303035</v>
      </c>
      <c r="C1541" t="s">
        <v>4018</v>
      </c>
      <c r="D1541" t="s">
        <v>280</v>
      </c>
      <c r="E1541">
        <v>17</v>
      </c>
      <c r="F1541" t="s">
        <v>245</v>
      </c>
      <c r="G1541" t="s">
        <v>245</v>
      </c>
      <c r="H1541">
        <v>3</v>
      </c>
      <c r="I1541" t="s">
        <v>84</v>
      </c>
      <c r="J1541">
        <v>2</v>
      </c>
      <c r="K1541" t="s">
        <v>4019</v>
      </c>
      <c r="L1541">
        <v>4</v>
      </c>
      <c r="M1541" t="s">
        <v>63</v>
      </c>
      <c r="R1541" t="s">
        <v>46</v>
      </c>
      <c r="S1541">
        <v>1</v>
      </c>
      <c r="T1541" t="s">
        <v>47</v>
      </c>
      <c r="U1541">
        <v>1</v>
      </c>
      <c r="V1541" t="s">
        <v>48</v>
      </c>
      <c r="W1541" s="8">
        <v>304.48</v>
      </c>
      <c r="X1541" s="10">
        <v>919</v>
      </c>
      <c r="Y1541" s="9">
        <v>42800</v>
      </c>
      <c r="AA1541" t="s">
        <v>49</v>
      </c>
    </row>
    <row r="1542" spans="1:27" x14ac:dyDescent="0.25">
      <c r="A1542">
        <v>452</v>
      </c>
      <c r="B1542">
        <v>303037</v>
      </c>
      <c r="C1542" t="s">
        <v>4020</v>
      </c>
      <c r="D1542" t="s">
        <v>308</v>
      </c>
      <c r="E1542">
        <v>17</v>
      </c>
      <c r="F1542" t="s">
        <v>245</v>
      </c>
      <c r="G1542" t="s">
        <v>245</v>
      </c>
      <c r="H1542">
        <v>1</v>
      </c>
      <c r="I1542" t="s">
        <v>43</v>
      </c>
      <c r="J1542">
        <v>4</v>
      </c>
      <c r="K1542" t="s">
        <v>4021</v>
      </c>
      <c r="L1542">
        <v>6</v>
      </c>
      <c r="M1542" t="s">
        <v>205</v>
      </c>
      <c r="R1542" t="s">
        <v>46</v>
      </c>
      <c r="S1542">
        <v>1</v>
      </c>
      <c r="T1542" t="s">
        <v>47</v>
      </c>
      <c r="U1542">
        <v>1</v>
      </c>
      <c r="V1542" t="s">
        <v>48</v>
      </c>
      <c r="W1542" s="8">
        <v>112.14</v>
      </c>
      <c r="X1542" s="8">
        <v>219.95</v>
      </c>
      <c r="Y1542" s="9">
        <v>41429</v>
      </c>
      <c r="AA1542" t="s">
        <v>49</v>
      </c>
    </row>
    <row r="1543" spans="1:27" x14ac:dyDescent="0.25">
      <c r="A1543">
        <v>460</v>
      </c>
      <c r="B1543">
        <v>303045</v>
      </c>
      <c r="C1543" t="s">
        <v>4022</v>
      </c>
      <c r="D1543" t="s">
        <v>4023</v>
      </c>
      <c r="E1543">
        <v>17</v>
      </c>
      <c r="F1543" t="s">
        <v>245</v>
      </c>
      <c r="G1543" t="s">
        <v>245</v>
      </c>
      <c r="H1543">
        <v>1</v>
      </c>
      <c r="I1543" t="s">
        <v>43</v>
      </c>
      <c r="J1543">
        <v>2</v>
      </c>
      <c r="K1543" t="s">
        <v>4024</v>
      </c>
      <c r="L1543">
        <v>8</v>
      </c>
      <c r="M1543" t="s">
        <v>52</v>
      </c>
      <c r="R1543" t="s">
        <v>46</v>
      </c>
      <c r="S1543">
        <v>1</v>
      </c>
      <c r="T1543" t="s">
        <v>47</v>
      </c>
      <c r="U1543">
        <v>1</v>
      </c>
      <c r="V1543" t="s">
        <v>48</v>
      </c>
      <c r="W1543" s="8">
        <v>152.9</v>
      </c>
      <c r="X1543" s="8">
        <v>299.89999999999998</v>
      </c>
      <c r="Y1543" s="9">
        <v>41765</v>
      </c>
      <c r="AA1543" t="s">
        <v>49</v>
      </c>
    </row>
    <row r="1544" spans="1:27" x14ac:dyDescent="0.25">
      <c r="A1544">
        <v>462</v>
      </c>
      <c r="B1544">
        <v>304002</v>
      </c>
      <c r="C1544" t="s">
        <v>4025</v>
      </c>
      <c r="D1544" t="s">
        <v>4026</v>
      </c>
      <c r="E1544">
        <v>18</v>
      </c>
      <c r="F1544" t="s">
        <v>263</v>
      </c>
      <c r="G1544" t="s">
        <v>264</v>
      </c>
      <c r="H1544">
        <v>3</v>
      </c>
      <c r="I1544" t="s">
        <v>84</v>
      </c>
      <c r="J1544">
        <v>5</v>
      </c>
      <c r="K1544" t="s">
        <v>4027</v>
      </c>
      <c r="L1544">
        <v>2</v>
      </c>
      <c r="M1544" t="s">
        <v>59</v>
      </c>
      <c r="Q1544">
        <v>10.8</v>
      </c>
      <c r="R1544" t="s">
        <v>46</v>
      </c>
      <c r="S1544">
        <v>1</v>
      </c>
      <c r="T1544" t="s">
        <v>47</v>
      </c>
      <c r="U1544">
        <v>2</v>
      </c>
      <c r="V1544" t="s">
        <v>337</v>
      </c>
      <c r="W1544" s="8">
        <v>287.92</v>
      </c>
      <c r="X1544" s="10">
        <v>869</v>
      </c>
      <c r="Y1544" s="9">
        <v>42741</v>
      </c>
      <c r="AA1544" t="s">
        <v>49</v>
      </c>
    </row>
    <row r="1545" spans="1:27" x14ac:dyDescent="0.25">
      <c r="A1545">
        <v>467</v>
      </c>
      <c r="B1545">
        <v>304007</v>
      </c>
      <c r="C1545" t="s">
        <v>4028</v>
      </c>
      <c r="D1545" t="s">
        <v>425</v>
      </c>
      <c r="E1545">
        <v>18</v>
      </c>
      <c r="F1545" t="s">
        <v>263</v>
      </c>
      <c r="G1545" t="s">
        <v>264</v>
      </c>
      <c r="H1545">
        <v>1</v>
      </c>
      <c r="I1545" t="s">
        <v>43</v>
      </c>
      <c r="J1545">
        <v>5</v>
      </c>
      <c r="K1545" t="s">
        <v>4029</v>
      </c>
      <c r="L1545">
        <v>2</v>
      </c>
      <c r="M1545" t="s">
        <v>59</v>
      </c>
      <c r="Q1545">
        <v>12.8</v>
      </c>
      <c r="R1545" t="s">
        <v>46</v>
      </c>
      <c r="S1545">
        <v>1</v>
      </c>
      <c r="T1545" t="s">
        <v>47</v>
      </c>
      <c r="U1545">
        <v>2</v>
      </c>
      <c r="V1545" t="s">
        <v>337</v>
      </c>
      <c r="W1545" s="8">
        <v>63.92</v>
      </c>
      <c r="X1545" s="10">
        <v>139</v>
      </c>
      <c r="Y1545" s="9">
        <v>42129</v>
      </c>
      <c r="AA1545" t="s">
        <v>49</v>
      </c>
    </row>
    <row r="1546" spans="1:27" x14ac:dyDescent="0.25">
      <c r="A1546">
        <v>470</v>
      </c>
      <c r="B1546">
        <v>304010</v>
      </c>
      <c r="C1546" t="s">
        <v>4030</v>
      </c>
      <c r="D1546" t="s">
        <v>433</v>
      </c>
      <c r="E1546">
        <v>18</v>
      </c>
      <c r="F1546" t="s">
        <v>263</v>
      </c>
      <c r="G1546" t="s">
        <v>264</v>
      </c>
      <c r="H1546">
        <v>1</v>
      </c>
      <c r="I1546" t="s">
        <v>43</v>
      </c>
      <c r="J1546">
        <v>2</v>
      </c>
      <c r="K1546" t="s">
        <v>4031</v>
      </c>
      <c r="L1546">
        <v>2</v>
      </c>
      <c r="M1546" t="s">
        <v>59</v>
      </c>
      <c r="Q1546">
        <v>10.8</v>
      </c>
      <c r="R1546" t="s">
        <v>46</v>
      </c>
      <c r="S1546">
        <v>1</v>
      </c>
      <c r="T1546" t="s">
        <v>47</v>
      </c>
      <c r="U1546">
        <v>2</v>
      </c>
      <c r="V1546" t="s">
        <v>337</v>
      </c>
      <c r="W1546" s="8">
        <v>65.77</v>
      </c>
      <c r="X1546" s="10">
        <v>129</v>
      </c>
      <c r="Y1546" s="9">
        <v>41640</v>
      </c>
      <c r="AA1546" t="s">
        <v>49</v>
      </c>
    </row>
    <row r="1547" spans="1:27" x14ac:dyDescent="0.25">
      <c r="A1547">
        <v>477</v>
      </c>
      <c r="B1547">
        <v>304017</v>
      </c>
      <c r="C1547" t="s">
        <v>4032</v>
      </c>
      <c r="D1547" t="s">
        <v>441</v>
      </c>
      <c r="E1547">
        <v>18</v>
      </c>
      <c r="F1547" t="s">
        <v>263</v>
      </c>
      <c r="G1547" t="s">
        <v>264</v>
      </c>
      <c r="H1547">
        <v>2</v>
      </c>
      <c r="I1547" t="s">
        <v>55</v>
      </c>
      <c r="J1547">
        <v>5</v>
      </c>
      <c r="K1547" t="s">
        <v>4033</v>
      </c>
      <c r="L1547">
        <v>8</v>
      </c>
      <c r="M1547" t="s">
        <v>52</v>
      </c>
      <c r="Q1547">
        <v>10.4</v>
      </c>
      <c r="R1547" t="s">
        <v>46</v>
      </c>
      <c r="S1547">
        <v>1</v>
      </c>
      <c r="T1547" t="s">
        <v>47</v>
      </c>
      <c r="U1547">
        <v>2</v>
      </c>
      <c r="V1547" t="s">
        <v>337</v>
      </c>
      <c r="W1547" s="8">
        <v>205.09</v>
      </c>
      <c r="X1547" s="10">
        <v>619</v>
      </c>
      <c r="Y1547" s="9">
        <v>42463</v>
      </c>
      <c r="AA1547" t="s">
        <v>49</v>
      </c>
    </row>
    <row r="1548" spans="1:27" x14ac:dyDescent="0.25">
      <c r="A1548">
        <v>480</v>
      </c>
      <c r="B1548">
        <v>304020</v>
      </c>
      <c r="C1548" t="s">
        <v>4034</v>
      </c>
      <c r="D1548" t="s">
        <v>482</v>
      </c>
      <c r="E1548">
        <v>18</v>
      </c>
      <c r="F1548" t="s">
        <v>263</v>
      </c>
      <c r="G1548" t="s">
        <v>264</v>
      </c>
      <c r="H1548">
        <v>2</v>
      </c>
      <c r="I1548" t="s">
        <v>55</v>
      </c>
      <c r="J1548">
        <v>5</v>
      </c>
      <c r="K1548" t="s">
        <v>4035</v>
      </c>
      <c r="L1548">
        <v>8</v>
      </c>
      <c r="M1548" t="s">
        <v>52</v>
      </c>
      <c r="Q1548">
        <v>10.4</v>
      </c>
      <c r="R1548" t="s">
        <v>46</v>
      </c>
      <c r="S1548">
        <v>1</v>
      </c>
      <c r="T1548" t="s">
        <v>47</v>
      </c>
      <c r="U1548">
        <v>2</v>
      </c>
      <c r="V1548" t="s">
        <v>337</v>
      </c>
      <c r="W1548" s="8">
        <v>128.30000000000001</v>
      </c>
      <c r="X1548" s="10">
        <v>279</v>
      </c>
      <c r="Y1548" s="9">
        <v>42375</v>
      </c>
      <c r="AA1548" t="s">
        <v>49</v>
      </c>
    </row>
    <row r="1549" spans="1:27" x14ac:dyDescent="0.25">
      <c r="A1549">
        <v>486</v>
      </c>
      <c r="B1549">
        <v>304026</v>
      </c>
      <c r="C1549" t="s">
        <v>4036</v>
      </c>
      <c r="D1549" t="s">
        <v>406</v>
      </c>
      <c r="E1549">
        <v>18</v>
      </c>
      <c r="F1549" t="s">
        <v>263</v>
      </c>
      <c r="G1549" t="s">
        <v>264</v>
      </c>
      <c r="H1549">
        <v>1</v>
      </c>
      <c r="I1549" t="s">
        <v>43</v>
      </c>
      <c r="J1549">
        <v>2</v>
      </c>
      <c r="K1549" t="s">
        <v>4037</v>
      </c>
      <c r="L1549">
        <v>8</v>
      </c>
      <c r="M1549" t="s">
        <v>52</v>
      </c>
      <c r="Q1549">
        <v>10.4</v>
      </c>
      <c r="R1549" t="s">
        <v>46</v>
      </c>
      <c r="S1549">
        <v>1</v>
      </c>
      <c r="T1549" t="s">
        <v>47</v>
      </c>
      <c r="U1549">
        <v>2</v>
      </c>
      <c r="V1549" t="s">
        <v>337</v>
      </c>
      <c r="W1549" s="8">
        <v>35.18</v>
      </c>
      <c r="X1549" s="10">
        <v>69</v>
      </c>
      <c r="Y1549" s="9">
        <v>41765</v>
      </c>
      <c r="AA1549" t="s">
        <v>49</v>
      </c>
    </row>
    <row r="1550" spans="1:27" x14ac:dyDescent="0.25">
      <c r="A1550">
        <v>488</v>
      </c>
      <c r="B1550">
        <v>304028</v>
      </c>
      <c r="C1550" t="s">
        <v>4038</v>
      </c>
      <c r="D1550" t="s">
        <v>406</v>
      </c>
      <c r="E1550">
        <v>18</v>
      </c>
      <c r="F1550" t="s">
        <v>263</v>
      </c>
      <c r="G1550" t="s">
        <v>264</v>
      </c>
      <c r="H1550">
        <v>1</v>
      </c>
      <c r="I1550" t="s">
        <v>43</v>
      </c>
      <c r="J1550">
        <v>5</v>
      </c>
      <c r="K1550" t="s">
        <v>4039</v>
      </c>
      <c r="L1550">
        <v>8</v>
      </c>
      <c r="M1550" t="s">
        <v>52</v>
      </c>
      <c r="Q1550">
        <v>9.5</v>
      </c>
      <c r="R1550" t="s">
        <v>46</v>
      </c>
      <c r="S1550">
        <v>1</v>
      </c>
      <c r="T1550" t="s">
        <v>47</v>
      </c>
      <c r="U1550">
        <v>2</v>
      </c>
      <c r="V1550" t="s">
        <v>337</v>
      </c>
      <c r="W1550" s="8">
        <v>24.98</v>
      </c>
      <c r="X1550" s="10">
        <v>49</v>
      </c>
      <c r="Y1550" s="9">
        <v>41035</v>
      </c>
      <c r="AA1550" t="s">
        <v>49</v>
      </c>
    </row>
    <row r="1551" spans="1:27" x14ac:dyDescent="0.25">
      <c r="A1551">
        <v>490</v>
      </c>
      <c r="B1551">
        <v>304030</v>
      </c>
      <c r="C1551" t="s">
        <v>4040</v>
      </c>
      <c r="D1551" t="s">
        <v>4026</v>
      </c>
      <c r="E1551">
        <v>18</v>
      </c>
      <c r="F1551" t="s">
        <v>42</v>
      </c>
      <c r="G1551" t="s">
        <v>42</v>
      </c>
      <c r="H1551">
        <v>3</v>
      </c>
      <c r="I1551" t="s">
        <v>84</v>
      </c>
      <c r="J1551">
        <v>5</v>
      </c>
      <c r="K1551" t="s">
        <v>4041</v>
      </c>
      <c r="L1551">
        <v>2</v>
      </c>
      <c r="M1551" t="s">
        <v>59</v>
      </c>
      <c r="Q1551">
        <v>10.4</v>
      </c>
      <c r="R1551" t="s">
        <v>46</v>
      </c>
      <c r="S1551">
        <v>1</v>
      </c>
      <c r="T1551" t="s">
        <v>47</v>
      </c>
      <c r="U1551">
        <v>2</v>
      </c>
      <c r="V1551" t="s">
        <v>337</v>
      </c>
      <c r="W1551" s="8">
        <v>287.92</v>
      </c>
      <c r="X1551" s="10">
        <v>869</v>
      </c>
      <c r="Y1551" s="9">
        <v>42008</v>
      </c>
      <c r="AA1551" t="s">
        <v>49</v>
      </c>
    </row>
    <row r="1552" spans="1:27" x14ac:dyDescent="0.25">
      <c r="A1552">
        <v>495</v>
      </c>
      <c r="B1552">
        <v>304035</v>
      </c>
      <c r="C1552" t="s">
        <v>4042</v>
      </c>
      <c r="D1552" t="s">
        <v>4043</v>
      </c>
      <c r="E1552">
        <v>18</v>
      </c>
      <c r="F1552" t="s">
        <v>42</v>
      </c>
      <c r="G1552" t="s">
        <v>42</v>
      </c>
      <c r="H1552">
        <v>1</v>
      </c>
      <c r="I1552" t="s">
        <v>43</v>
      </c>
      <c r="J1552">
        <v>4</v>
      </c>
      <c r="K1552" t="s">
        <v>4044</v>
      </c>
      <c r="L1552">
        <v>2</v>
      </c>
      <c r="M1552" t="s">
        <v>59</v>
      </c>
      <c r="Q1552">
        <v>10.4</v>
      </c>
      <c r="R1552" t="s">
        <v>46</v>
      </c>
      <c r="S1552">
        <v>1</v>
      </c>
      <c r="T1552" t="s">
        <v>47</v>
      </c>
      <c r="U1552">
        <v>2</v>
      </c>
      <c r="V1552" t="s">
        <v>337</v>
      </c>
      <c r="W1552" s="8">
        <v>70.87</v>
      </c>
      <c r="X1552" s="10">
        <v>139</v>
      </c>
      <c r="Y1552" s="9">
        <v>42149</v>
      </c>
      <c r="AA1552" t="s">
        <v>49</v>
      </c>
    </row>
    <row r="1553" spans="1:27" x14ac:dyDescent="0.25">
      <c r="A1553">
        <v>497</v>
      </c>
      <c r="B1553">
        <v>304037</v>
      </c>
      <c r="C1553" t="s">
        <v>4045</v>
      </c>
      <c r="D1553" t="s">
        <v>430</v>
      </c>
      <c r="E1553">
        <v>18</v>
      </c>
      <c r="F1553" t="s">
        <v>42</v>
      </c>
      <c r="G1553" t="s">
        <v>42</v>
      </c>
      <c r="H1553">
        <v>1</v>
      </c>
      <c r="I1553" t="s">
        <v>43</v>
      </c>
      <c r="J1553">
        <v>5</v>
      </c>
      <c r="K1553" t="s">
        <v>4046</v>
      </c>
      <c r="L1553">
        <v>2</v>
      </c>
      <c r="M1553" t="s">
        <v>59</v>
      </c>
      <c r="Q1553">
        <v>10.8</v>
      </c>
      <c r="R1553" t="s">
        <v>46</v>
      </c>
      <c r="S1553">
        <v>1</v>
      </c>
      <c r="T1553" t="s">
        <v>47</v>
      </c>
      <c r="U1553">
        <v>2</v>
      </c>
      <c r="V1553" t="s">
        <v>337</v>
      </c>
      <c r="W1553" s="8">
        <v>50.47</v>
      </c>
      <c r="X1553" s="10">
        <v>99</v>
      </c>
      <c r="Y1553" s="9">
        <v>41659</v>
      </c>
      <c r="AA1553" t="s">
        <v>49</v>
      </c>
    </row>
    <row r="1554" spans="1:27" x14ac:dyDescent="0.25">
      <c r="A1554">
        <v>498</v>
      </c>
      <c r="B1554">
        <v>304038</v>
      </c>
      <c r="C1554" t="s">
        <v>4047</v>
      </c>
      <c r="D1554" t="s">
        <v>433</v>
      </c>
      <c r="E1554">
        <v>18</v>
      </c>
      <c r="F1554" t="s">
        <v>42</v>
      </c>
      <c r="G1554" t="s">
        <v>42</v>
      </c>
      <c r="H1554">
        <v>1</v>
      </c>
      <c r="I1554" t="s">
        <v>43</v>
      </c>
      <c r="J1554">
        <v>5</v>
      </c>
      <c r="K1554" t="s">
        <v>4048</v>
      </c>
      <c r="L1554">
        <v>2</v>
      </c>
      <c r="M1554" t="s">
        <v>59</v>
      </c>
      <c r="Q1554">
        <v>10.8</v>
      </c>
      <c r="R1554" t="s">
        <v>46</v>
      </c>
      <c r="S1554">
        <v>1</v>
      </c>
      <c r="T1554" t="s">
        <v>47</v>
      </c>
      <c r="U1554">
        <v>2</v>
      </c>
      <c r="V1554" t="s">
        <v>337</v>
      </c>
      <c r="W1554" s="8">
        <v>65.77</v>
      </c>
      <c r="X1554" s="10">
        <v>129</v>
      </c>
      <c r="Y1554" s="9">
        <v>41660</v>
      </c>
      <c r="AA1554" t="s">
        <v>49</v>
      </c>
    </row>
    <row r="1555" spans="1:27" x14ac:dyDescent="0.25">
      <c r="A1555">
        <v>499</v>
      </c>
      <c r="B1555">
        <v>304039</v>
      </c>
      <c r="C1555" t="s">
        <v>4049</v>
      </c>
      <c r="D1555" t="s">
        <v>436</v>
      </c>
      <c r="E1555">
        <v>18</v>
      </c>
      <c r="F1555" t="s">
        <v>42</v>
      </c>
      <c r="G1555" t="s">
        <v>42</v>
      </c>
      <c r="H1555">
        <v>1</v>
      </c>
      <c r="I1555" t="s">
        <v>43</v>
      </c>
      <c r="J1555">
        <v>2</v>
      </c>
      <c r="K1555" t="s">
        <v>4050</v>
      </c>
      <c r="L1555">
        <v>2</v>
      </c>
      <c r="M1555" t="s">
        <v>59</v>
      </c>
      <c r="Q1555">
        <v>10.8</v>
      </c>
      <c r="R1555" t="s">
        <v>46</v>
      </c>
      <c r="S1555">
        <v>1</v>
      </c>
      <c r="T1555" t="s">
        <v>47</v>
      </c>
      <c r="U1555">
        <v>2</v>
      </c>
      <c r="V1555" t="s">
        <v>337</v>
      </c>
      <c r="W1555" s="8">
        <v>50.47</v>
      </c>
      <c r="X1555" s="10">
        <v>99</v>
      </c>
      <c r="Y1555" s="9">
        <v>41651</v>
      </c>
      <c r="AA1555" t="s">
        <v>49</v>
      </c>
    </row>
    <row r="1556" spans="1:27" x14ac:dyDescent="0.25">
      <c r="A1556">
        <v>500</v>
      </c>
      <c r="B1556">
        <v>304040</v>
      </c>
      <c r="C1556" t="s">
        <v>4051</v>
      </c>
      <c r="D1556" t="s">
        <v>406</v>
      </c>
      <c r="E1556">
        <v>18</v>
      </c>
      <c r="F1556" t="s">
        <v>42</v>
      </c>
      <c r="G1556" t="s">
        <v>42</v>
      </c>
      <c r="H1556">
        <v>1</v>
      </c>
      <c r="I1556" t="s">
        <v>43</v>
      </c>
      <c r="J1556">
        <v>5</v>
      </c>
      <c r="K1556" t="s">
        <v>4052</v>
      </c>
      <c r="L1556">
        <v>2</v>
      </c>
      <c r="M1556" t="s">
        <v>59</v>
      </c>
      <c r="Q1556">
        <v>10.8</v>
      </c>
      <c r="R1556" t="s">
        <v>46</v>
      </c>
      <c r="S1556">
        <v>1</v>
      </c>
      <c r="T1556" t="s">
        <v>47</v>
      </c>
      <c r="U1556">
        <v>2</v>
      </c>
      <c r="V1556" t="s">
        <v>337</v>
      </c>
      <c r="W1556" s="8">
        <v>22.86</v>
      </c>
      <c r="X1556" s="10">
        <v>69</v>
      </c>
      <c r="Y1556" s="9">
        <v>41785</v>
      </c>
      <c r="AA1556" t="s">
        <v>49</v>
      </c>
    </row>
    <row r="1557" spans="1:27" x14ac:dyDescent="0.25">
      <c r="A1557">
        <v>504</v>
      </c>
      <c r="B1557">
        <v>304044</v>
      </c>
      <c r="C1557" t="s">
        <v>4053</v>
      </c>
      <c r="D1557" t="s">
        <v>4054</v>
      </c>
      <c r="E1557">
        <v>18</v>
      </c>
      <c r="F1557" t="s">
        <v>42</v>
      </c>
      <c r="G1557" t="s">
        <v>42</v>
      </c>
      <c r="H1557">
        <v>3</v>
      </c>
      <c r="I1557" t="s">
        <v>84</v>
      </c>
      <c r="J1557">
        <v>5</v>
      </c>
      <c r="K1557" t="s">
        <v>4055</v>
      </c>
      <c r="L1557">
        <v>8</v>
      </c>
      <c r="M1557" t="s">
        <v>52</v>
      </c>
      <c r="Q1557">
        <v>10.8</v>
      </c>
      <c r="R1557" t="s">
        <v>46</v>
      </c>
      <c r="S1557">
        <v>1</v>
      </c>
      <c r="T1557" t="s">
        <v>47</v>
      </c>
      <c r="U1557">
        <v>2</v>
      </c>
      <c r="V1557" t="s">
        <v>337</v>
      </c>
      <c r="W1557" s="8">
        <v>287.92</v>
      </c>
      <c r="X1557" s="10">
        <v>869</v>
      </c>
      <c r="Y1557" s="9">
        <v>42008</v>
      </c>
      <c r="AA1557" t="s">
        <v>49</v>
      </c>
    </row>
    <row r="1558" spans="1:27" x14ac:dyDescent="0.25">
      <c r="A1558">
        <v>509</v>
      </c>
      <c r="B1558">
        <v>304049</v>
      </c>
      <c r="C1558" t="s">
        <v>4056</v>
      </c>
      <c r="D1558" t="s">
        <v>485</v>
      </c>
      <c r="E1558">
        <v>18</v>
      </c>
      <c r="F1558" t="s">
        <v>42</v>
      </c>
      <c r="G1558" t="s">
        <v>42</v>
      </c>
      <c r="H1558">
        <v>1</v>
      </c>
      <c r="I1558" t="s">
        <v>43</v>
      </c>
      <c r="J1558">
        <v>4</v>
      </c>
      <c r="K1558" t="s">
        <v>4057</v>
      </c>
      <c r="L1558">
        <v>8</v>
      </c>
      <c r="M1558" t="s">
        <v>52</v>
      </c>
      <c r="Q1558">
        <v>30</v>
      </c>
      <c r="R1558" t="s">
        <v>46</v>
      </c>
      <c r="S1558">
        <v>1</v>
      </c>
      <c r="T1558" t="s">
        <v>47</v>
      </c>
      <c r="U1558">
        <v>2</v>
      </c>
      <c r="V1558" t="s">
        <v>337</v>
      </c>
      <c r="W1558" s="8">
        <v>70.87</v>
      </c>
      <c r="X1558" s="10">
        <v>139</v>
      </c>
      <c r="Y1558" s="9">
        <v>42149</v>
      </c>
      <c r="AA1558" t="s">
        <v>49</v>
      </c>
    </row>
    <row r="1559" spans="1:27" x14ac:dyDescent="0.25">
      <c r="A1559">
        <v>513</v>
      </c>
      <c r="B1559">
        <v>304053</v>
      </c>
      <c r="C1559" t="s">
        <v>4058</v>
      </c>
      <c r="D1559" t="s">
        <v>436</v>
      </c>
      <c r="E1559">
        <v>18</v>
      </c>
      <c r="F1559" t="s">
        <v>42</v>
      </c>
      <c r="G1559" t="s">
        <v>42</v>
      </c>
      <c r="H1559">
        <v>1</v>
      </c>
      <c r="I1559" t="s">
        <v>43</v>
      </c>
      <c r="J1559">
        <v>4</v>
      </c>
      <c r="K1559" t="s">
        <v>4059</v>
      </c>
      <c r="L1559">
        <v>8</v>
      </c>
      <c r="M1559" t="s">
        <v>52</v>
      </c>
      <c r="Q1559">
        <v>10.8</v>
      </c>
      <c r="R1559" t="s">
        <v>46</v>
      </c>
      <c r="S1559">
        <v>1</v>
      </c>
      <c r="T1559" t="s">
        <v>47</v>
      </c>
      <c r="U1559">
        <v>2</v>
      </c>
      <c r="V1559" t="s">
        <v>337</v>
      </c>
      <c r="W1559" s="8">
        <v>50.47</v>
      </c>
      <c r="X1559" s="10">
        <v>99</v>
      </c>
      <c r="Y1559" s="9">
        <v>41651</v>
      </c>
      <c r="AA1559" t="s">
        <v>49</v>
      </c>
    </row>
    <row r="1560" spans="1:27" x14ac:dyDescent="0.25">
      <c r="A1560">
        <v>518</v>
      </c>
      <c r="B1560">
        <v>304058</v>
      </c>
      <c r="C1560" t="s">
        <v>4060</v>
      </c>
      <c r="D1560" t="s">
        <v>4026</v>
      </c>
      <c r="E1560">
        <v>18</v>
      </c>
      <c r="F1560" t="s">
        <v>245</v>
      </c>
      <c r="G1560" t="s">
        <v>245</v>
      </c>
      <c r="H1560">
        <v>3</v>
      </c>
      <c r="I1560" t="s">
        <v>84</v>
      </c>
      <c r="J1560">
        <v>4</v>
      </c>
      <c r="K1560" t="s">
        <v>4061</v>
      </c>
      <c r="L1560">
        <v>2</v>
      </c>
      <c r="M1560" t="s">
        <v>59</v>
      </c>
      <c r="Q1560">
        <v>10.4</v>
      </c>
      <c r="R1560" t="s">
        <v>46</v>
      </c>
      <c r="S1560">
        <v>1</v>
      </c>
      <c r="T1560" t="s">
        <v>47</v>
      </c>
      <c r="U1560">
        <v>2</v>
      </c>
      <c r="V1560" t="s">
        <v>337</v>
      </c>
      <c r="W1560" s="8">
        <v>287.92</v>
      </c>
      <c r="X1560" s="10">
        <v>869</v>
      </c>
      <c r="Y1560" s="9">
        <v>42761</v>
      </c>
      <c r="AA1560" t="s">
        <v>49</v>
      </c>
    </row>
    <row r="1561" spans="1:27" x14ac:dyDescent="0.25">
      <c r="A1561">
        <v>519</v>
      </c>
      <c r="B1561">
        <v>304059</v>
      </c>
      <c r="C1561" t="s">
        <v>4062</v>
      </c>
      <c r="D1561" t="s">
        <v>441</v>
      </c>
      <c r="E1561">
        <v>18</v>
      </c>
      <c r="F1561" t="s">
        <v>245</v>
      </c>
      <c r="G1561" t="s">
        <v>245</v>
      </c>
      <c r="H1561">
        <v>2</v>
      </c>
      <c r="I1561" t="s">
        <v>55</v>
      </c>
      <c r="J1561">
        <v>5</v>
      </c>
      <c r="K1561" t="s">
        <v>4063</v>
      </c>
      <c r="L1561">
        <v>2</v>
      </c>
      <c r="M1561" t="s">
        <v>59</v>
      </c>
      <c r="Q1561">
        <v>10.8</v>
      </c>
      <c r="R1561" t="s">
        <v>46</v>
      </c>
      <c r="S1561">
        <v>1</v>
      </c>
      <c r="T1561" t="s">
        <v>47</v>
      </c>
      <c r="U1561">
        <v>2</v>
      </c>
      <c r="V1561" t="s">
        <v>337</v>
      </c>
      <c r="W1561" s="8">
        <v>205.09</v>
      </c>
      <c r="X1561" s="10">
        <v>619</v>
      </c>
      <c r="Y1561" s="9">
        <v>42483</v>
      </c>
      <c r="AA1561" t="s">
        <v>49</v>
      </c>
    </row>
    <row r="1562" spans="1:27" x14ac:dyDescent="0.25">
      <c r="A1562">
        <v>523</v>
      </c>
      <c r="B1562">
        <v>304063</v>
      </c>
      <c r="C1562" t="s">
        <v>4064</v>
      </c>
      <c r="D1562" t="s">
        <v>485</v>
      </c>
      <c r="E1562">
        <v>18</v>
      </c>
      <c r="F1562" t="s">
        <v>245</v>
      </c>
      <c r="G1562" t="s">
        <v>245</v>
      </c>
      <c r="H1562">
        <v>1</v>
      </c>
      <c r="I1562" t="s">
        <v>43</v>
      </c>
      <c r="J1562">
        <v>2</v>
      </c>
      <c r="K1562" t="s">
        <v>4065</v>
      </c>
      <c r="L1562">
        <v>2</v>
      </c>
      <c r="M1562" t="s">
        <v>59</v>
      </c>
      <c r="Q1562">
        <v>10.4</v>
      </c>
      <c r="R1562" t="s">
        <v>46</v>
      </c>
      <c r="S1562">
        <v>1</v>
      </c>
      <c r="T1562" t="s">
        <v>47</v>
      </c>
      <c r="U1562">
        <v>2</v>
      </c>
      <c r="V1562" t="s">
        <v>337</v>
      </c>
      <c r="W1562" s="8">
        <v>70.87</v>
      </c>
      <c r="X1562" s="10">
        <v>139</v>
      </c>
      <c r="Y1562" s="9">
        <v>42149</v>
      </c>
      <c r="AA1562" t="s">
        <v>49</v>
      </c>
    </row>
    <row r="1563" spans="1:27" x14ac:dyDescent="0.25">
      <c r="A1563">
        <v>524</v>
      </c>
      <c r="B1563">
        <v>304064</v>
      </c>
      <c r="C1563" t="s">
        <v>4066</v>
      </c>
      <c r="D1563" t="s">
        <v>457</v>
      </c>
      <c r="E1563">
        <v>18</v>
      </c>
      <c r="F1563" t="s">
        <v>245</v>
      </c>
      <c r="G1563" t="s">
        <v>245</v>
      </c>
      <c r="H1563">
        <v>2</v>
      </c>
      <c r="I1563" t="s">
        <v>55</v>
      </c>
      <c r="J1563">
        <v>2</v>
      </c>
      <c r="K1563" t="s">
        <v>4067</v>
      </c>
      <c r="L1563">
        <v>2</v>
      </c>
      <c r="M1563" t="s">
        <v>59</v>
      </c>
      <c r="Q1563">
        <v>9.5</v>
      </c>
      <c r="R1563" t="s">
        <v>46</v>
      </c>
      <c r="S1563">
        <v>1</v>
      </c>
      <c r="T1563" t="s">
        <v>47</v>
      </c>
      <c r="U1563">
        <v>2</v>
      </c>
      <c r="V1563" t="s">
        <v>337</v>
      </c>
      <c r="W1563" s="8">
        <v>82.32</v>
      </c>
      <c r="X1563" s="10">
        <v>179</v>
      </c>
      <c r="Y1563" s="9">
        <v>42136</v>
      </c>
      <c r="AA1563" t="s">
        <v>49</v>
      </c>
    </row>
    <row r="1564" spans="1:27" x14ac:dyDescent="0.25">
      <c r="A1564">
        <v>529</v>
      </c>
      <c r="B1564">
        <v>304069</v>
      </c>
      <c r="C1564" t="s">
        <v>4068</v>
      </c>
      <c r="D1564" t="s">
        <v>417</v>
      </c>
      <c r="E1564">
        <v>18</v>
      </c>
      <c r="F1564" t="s">
        <v>245</v>
      </c>
      <c r="G1564" t="s">
        <v>245</v>
      </c>
      <c r="H1564">
        <v>3</v>
      </c>
      <c r="I1564" t="s">
        <v>84</v>
      </c>
      <c r="J1564">
        <v>4</v>
      </c>
      <c r="K1564" t="s">
        <v>4069</v>
      </c>
      <c r="L1564">
        <v>8</v>
      </c>
      <c r="M1564" t="s">
        <v>52</v>
      </c>
      <c r="Q1564">
        <v>9.5</v>
      </c>
      <c r="R1564" t="s">
        <v>46</v>
      </c>
      <c r="S1564">
        <v>1</v>
      </c>
      <c r="T1564" t="s">
        <v>47</v>
      </c>
      <c r="U1564">
        <v>2</v>
      </c>
      <c r="V1564" t="s">
        <v>337</v>
      </c>
      <c r="W1564" s="8">
        <v>287.92</v>
      </c>
      <c r="X1564" s="10">
        <v>869</v>
      </c>
      <c r="Y1564" s="9">
        <v>42761</v>
      </c>
      <c r="AA1564" t="s">
        <v>49</v>
      </c>
    </row>
    <row r="1565" spans="1:27" x14ac:dyDescent="0.25">
      <c r="A1565">
        <v>537</v>
      </c>
      <c r="B1565">
        <v>304077</v>
      </c>
      <c r="C1565" t="s">
        <v>4070</v>
      </c>
      <c r="D1565" t="s">
        <v>4071</v>
      </c>
      <c r="E1565">
        <v>18</v>
      </c>
      <c r="F1565" t="s">
        <v>245</v>
      </c>
      <c r="G1565" t="s">
        <v>245</v>
      </c>
      <c r="H1565">
        <v>1</v>
      </c>
      <c r="I1565" t="s">
        <v>43</v>
      </c>
      <c r="J1565">
        <v>2</v>
      </c>
      <c r="K1565" t="s">
        <v>4072</v>
      </c>
      <c r="L1565">
        <v>8</v>
      </c>
      <c r="M1565" t="s">
        <v>52</v>
      </c>
      <c r="Q1565">
        <v>10.8</v>
      </c>
      <c r="R1565" t="s">
        <v>46</v>
      </c>
      <c r="S1565">
        <v>1</v>
      </c>
      <c r="T1565" t="s">
        <v>47</v>
      </c>
      <c r="U1565">
        <v>2</v>
      </c>
      <c r="V1565" t="s">
        <v>337</v>
      </c>
      <c r="W1565" s="8">
        <v>65.77</v>
      </c>
      <c r="X1565" s="10">
        <v>129</v>
      </c>
      <c r="Y1565" s="9">
        <v>41650</v>
      </c>
      <c r="AA1565" t="s">
        <v>49</v>
      </c>
    </row>
    <row r="1566" spans="1:27" x14ac:dyDescent="0.25">
      <c r="A1566">
        <v>538</v>
      </c>
      <c r="B1566">
        <v>304078</v>
      </c>
      <c r="C1566" t="s">
        <v>4073</v>
      </c>
      <c r="D1566" t="s">
        <v>436</v>
      </c>
      <c r="E1566">
        <v>18</v>
      </c>
      <c r="F1566" t="s">
        <v>245</v>
      </c>
      <c r="G1566" t="s">
        <v>245</v>
      </c>
      <c r="H1566">
        <v>1</v>
      </c>
      <c r="I1566" t="s">
        <v>43</v>
      </c>
      <c r="J1566">
        <v>2</v>
      </c>
      <c r="K1566" t="s">
        <v>4074</v>
      </c>
      <c r="L1566">
        <v>8</v>
      </c>
      <c r="M1566" t="s">
        <v>52</v>
      </c>
      <c r="Q1566">
        <v>10.8</v>
      </c>
      <c r="R1566" t="s">
        <v>46</v>
      </c>
      <c r="S1566">
        <v>1</v>
      </c>
      <c r="T1566" t="s">
        <v>47</v>
      </c>
      <c r="U1566">
        <v>2</v>
      </c>
      <c r="V1566" t="s">
        <v>337</v>
      </c>
      <c r="W1566" s="8">
        <v>50.47</v>
      </c>
      <c r="X1566" s="10">
        <v>99</v>
      </c>
      <c r="Y1566" s="9">
        <v>41651</v>
      </c>
      <c r="AA1566" t="s">
        <v>49</v>
      </c>
    </row>
    <row r="1567" spans="1:27" x14ac:dyDescent="0.25">
      <c r="A1567">
        <v>843</v>
      </c>
      <c r="B1567">
        <v>308101</v>
      </c>
      <c r="C1567" t="s">
        <v>4075</v>
      </c>
      <c r="D1567" t="s">
        <v>4076</v>
      </c>
      <c r="E1567">
        <v>22</v>
      </c>
      <c r="F1567" t="s">
        <v>491</v>
      </c>
      <c r="G1567" t="s">
        <v>492</v>
      </c>
      <c r="H1567">
        <v>1</v>
      </c>
      <c r="I1567" t="s">
        <v>43</v>
      </c>
      <c r="J1567">
        <v>5</v>
      </c>
      <c r="K1567" t="s">
        <v>4077</v>
      </c>
      <c r="L1567">
        <v>3</v>
      </c>
      <c r="M1567" t="s">
        <v>239</v>
      </c>
      <c r="S1567">
        <v>1</v>
      </c>
      <c r="T1567" t="s">
        <v>47</v>
      </c>
      <c r="U1567">
        <v>2</v>
      </c>
      <c r="V1567" t="s">
        <v>337</v>
      </c>
      <c r="W1567" s="8">
        <v>13.71</v>
      </c>
      <c r="X1567" s="8">
        <v>26.9</v>
      </c>
      <c r="Y1567" s="9">
        <v>41303</v>
      </c>
      <c r="AA1567" t="s">
        <v>49</v>
      </c>
    </row>
    <row r="1568" spans="1:27" x14ac:dyDescent="0.25">
      <c r="A1568">
        <v>844</v>
      </c>
      <c r="B1568">
        <v>308102</v>
      </c>
      <c r="C1568" t="s">
        <v>4078</v>
      </c>
      <c r="D1568" t="s">
        <v>4076</v>
      </c>
      <c r="E1568">
        <v>22</v>
      </c>
      <c r="F1568" t="s">
        <v>491</v>
      </c>
      <c r="G1568" t="s">
        <v>492</v>
      </c>
      <c r="H1568">
        <v>1</v>
      </c>
      <c r="I1568" t="s">
        <v>43</v>
      </c>
      <c r="J1568">
        <v>4</v>
      </c>
      <c r="K1568" t="s">
        <v>4079</v>
      </c>
      <c r="L1568">
        <v>10</v>
      </c>
      <c r="M1568" t="s">
        <v>578</v>
      </c>
      <c r="S1568">
        <v>1</v>
      </c>
      <c r="T1568" t="s">
        <v>47</v>
      </c>
      <c r="U1568">
        <v>2</v>
      </c>
      <c r="V1568" t="s">
        <v>337</v>
      </c>
      <c r="W1568" s="8">
        <v>13.71</v>
      </c>
      <c r="X1568" s="8">
        <v>26.9</v>
      </c>
      <c r="Y1568" s="9">
        <v>41303</v>
      </c>
      <c r="AA1568" t="s">
        <v>49</v>
      </c>
    </row>
    <row r="1569" spans="1:27" x14ac:dyDescent="0.25">
      <c r="A1569">
        <v>855</v>
      </c>
      <c r="B1569">
        <v>308113</v>
      </c>
      <c r="C1569" t="s">
        <v>4080</v>
      </c>
      <c r="D1569" t="s">
        <v>534</v>
      </c>
      <c r="E1569">
        <v>22</v>
      </c>
      <c r="F1569" t="s">
        <v>491</v>
      </c>
      <c r="G1569" t="s">
        <v>492</v>
      </c>
      <c r="H1569">
        <v>2</v>
      </c>
      <c r="I1569" t="s">
        <v>55</v>
      </c>
      <c r="J1569">
        <v>5</v>
      </c>
      <c r="K1569" t="s">
        <v>4081</v>
      </c>
      <c r="L1569">
        <v>3</v>
      </c>
      <c r="M1569" t="s">
        <v>239</v>
      </c>
      <c r="S1569">
        <v>1</v>
      </c>
      <c r="T1569" t="s">
        <v>47</v>
      </c>
      <c r="U1569">
        <v>2</v>
      </c>
      <c r="V1569" t="s">
        <v>337</v>
      </c>
      <c r="W1569" s="8">
        <v>59.32</v>
      </c>
      <c r="X1569" s="10">
        <v>129</v>
      </c>
      <c r="Y1569" s="9">
        <v>42222</v>
      </c>
      <c r="AA1569" t="s">
        <v>49</v>
      </c>
    </row>
    <row r="1570" spans="1:27" x14ac:dyDescent="0.25">
      <c r="A1570">
        <v>858</v>
      </c>
      <c r="B1570">
        <v>308116</v>
      </c>
      <c r="C1570" t="s">
        <v>4082</v>
      </c>
      <c r="D1570" t="s">
        <v>496</v>
      </c>
      <c r="E1570">
        <v>22</v>
      </c>
      <c r="F1570" t="s">
        <v>491</v>
      </c>
      <c r="G1570" t="s">
        <v>492</v>
      </c>
      <c r="H1570">
        <v>2</v>
      </c>
      <c r="I1570" t="s">
        <v>55</v>
      </c>
      <c r="J1570">
        <v>5</v>
      </c>
      <c r="K1570" t="s">
        <v>4083</v>
      </c>
      <c r="L1570">
        <v>2</v>
      </c>
      <c r="M1570" t="s">
        <v>59</v>
      </c>
      <c r="S1570">
        <v>1</v>
      </c>
      <c r="T1570" t="s">
        <v>47</v>
      </c>
      <c r="U1570">
        <v>2</v>
      </c>
      <c r="V1570" t="s">
        <v>337</v>
      </c>
      <c r="W1570" s="8">
        <v>13.77</v>
      </c>
      <c r="X1570" s="8">
        <v>29.95</v>
      </c>
      <c r="Y1570" s="9">
        <v>42555</v>
      </c>
      <c r="AA1570" t="s">
        <v>49</v>
      </c>
    </row>
    <row r="1571" spans="1:27" x14ac:dyDescent="0.25">
      <c r="A1571">
        <v>860</v>
      </c>
      <c r="B1571">
        <v>308118</v>
      </c>
      <c r="C1571" t="s">
        <v>4084</v>
      </c>
      <c r="D1571" t="s">
        <v>496</v>
      </c>
      <c r="E1571">
        <v>22</v>
      </c>
      <c r="F1571" t="s">
        <v>491</v>
      </c>
      <c r="G1571" t="s">
        <v>492</v>
      </c>
      <c r="H1571">
        <v>2</v>
      </c>
      <c r="I1571" t="s">
        <v>55</v>
      </c>
      <c r="J1571">
        <v>5</v>
      </c>
      <c r="K1571" t="s">
        <v>4085</v>
      </c>
      <c r="L1571">
        <v>3</v>
      </c>
      <c r="M1571" t="s">
        <v>239</v>
      </c>
      <c r="S1571">
        <v>1</v>
      </c>
      <c r="T1571" t="s">
        <v>47</v>
      </c>
      <c r="U1571">
        <v>2</v>
      </c>
      <c r="V1571" t="s">
        <v>337</v>
      </c>
      <c r="W1571" s="8">
        <v>13.77</v>
      </c>
      <c r="X1571" s="8">
        <v>29.95</v>
      </c>
      <c r="Y1571" s="9">
        <v>42555</v>
      </c>
      <c r="AA1571" t="s">
        <v>49</v>
      </c>
    </row>
    <row r="1572" spans="1:27" x14ac:dyDescent="0.25">
      <c r="A1572">
        <v>871</v>
      </c>
      <c r="B1572">
        <v>308129</v>
      </c>
      <c r="C1572" t="s">
        <v>4086</v>
      </c>
      <c r="D1572" t="s">
        <v>490</v>
      </c>
      <c r="E1572">
        <v>22</v>
      </c>
      <c r="F1572" t="s">
        <v>491</v>
      </c>
      <c r="G1572" t="s">
        <v>492</v>
      </c>
      <c r="H1572">
        <v>1</v>
      </c>
      <c r="I1572" t="s">
        <v>43</v>
      </c>
      <c r="J1572">
        <v>5</v>
      </c>
      <c r="K1572" t="s">
        <v>4087</v>
      </c>
      <c r="L1572">
        <v>8</v>
      </c>
      <c r="M1572" t="s">
        <v>52</v>
      </c>
      <c r="S1572">
        <v>1</v>
      </c>
      <c r="T1572" t="s">
        <v>47</v>
      </c>
      <c r="U1572">
        <v>2</v>
      </c>
      <c r="V1572" t="s">
        <v>337</v>
      </c>
      <c r="W1572" s="8">
        <v>10.69</v>
      </c>
      <c r="X1572" s="8">
        <v>20.96</v>
      </c>
      <c r="Y1572" s="9">
        <v>42190</v>
      </c>
      <c r="AA1572" t="s">
        <v>49</v>
      </c>
    </row>
    <row r="1573" spans="1:27" x14ac:dyDescent="0.25">
      <c r="A1573">
        <v>900</v>
      </c>
      <c r="B1573">
        <v>308158</v>
      </c>
      <c r="C1573" t="s">
        <v>4088</v>
      </c>
      <c r="D1573" t="s">
        <v>518</v>
      </c>
      <c r="E1573">
        <v>22</v>
      </c>
      <c r="F1573" t="s">
        <v>119</v>
      </c>
      <c r="G1573" t="s">
        <v>119</v>
      </c>
      <c r="H1573">
        <v>1</v>
      </c>
      <c r="I1573" t="s">
        <v>43</v>
      </c>
      <c r="J1573">
        <v>5</v>
      </c>
      <c r="K1573" t="s">
        <v>4089</v>
      </c>
      <c r="L1573">
        <v>8</v>
      </c>
      <c r="M1573" t="s">
        <v>52</v>
      </c>
      <c r="S1573">
        <v>1</v>
      </c>
      <c r="T1573" t="s">
        <v>47</v>
      </c>
      <c r="U1573">
        <v>2</v>
      </c>
      <c r="V1573" t="s">
        <v>337</v>
      </c>
      <c r="W1573" s="8">
        <v>22.43</v>
      </c>
      <c r="X1573" s="10">
        <v>44</v>
      </c>
      <c r="Y1573" s="9">
        <v>41953</v>
      </c>
      <c r="AA1573" t="s">
        <v>49</v>
      </c>
    </row>
    <row r="1574" spans="1:27" x14ac:dyDescent="0.25">
      <c r="A1574">
        <v>903</v>
      </c>
      <c r="B1574">
        <v>308161</v>
      </c>
      <c r="C1574" t="s">
        <v>4090</v>
      </c>
      <c r="D1574" t="s">
        <v>567</v>
      </c>
      <c r="E1574">
        <v>22</v>
      </c>
      <c r="F1574" t="s">
        <v>119</v>
      </c>
      <c r="G1574" t="s">
        <v>119</v>
      </c>
      <c r="H1574">
        <v>1</v>
      </c>
      <c r="I1574" t="s">
        <v>43</v>
      </c>
      <c r="J1574">
        <v>2</v>
      </c>
      <c r="K1574" t="s">
        <v>4091</v>
      </c>
      <c r="L1574">
        <v>6</v>
      </c>
      <c r="M1574" t="s">
        <v>205</v>
      </c>
      <c r="S1574">
        <v>1</v>
      </c>
      <c r="T1574" t="s">
        <v>47</v>
      </c>
      <c r="U1574">
        <v>2</v>
      </c>
      <c r="V1574" t="s">
        <v>337</v>
      </c>
      <c r="W1574" s="8">
        <v>38.74</v>
      </c>
      <c r="X1574" s="8">
        <v>75.989999999999995</v>
      </c>
      <c r="Y1574" s="9">
        <v>41711</v>
      </c>
      <c r="AA1574" t="s">
        <v>49</v>
      </c>
    </row>
    <row r="1575" spans="1:27" x14ac:dyDescent="0.25">
      <c r="A1575">
        <v>904</v>
      </c>
      <c r="B1575">
        <v>308162</v>
      </c>
      <c r="C1575" t="s">
        <v>4092</v>
      </c>
      <c r="D1575" t="s">
        <v>567</v>
      </c>
      <c r="E1575">
        <v>22</v>
      </c>
      <c r="F1575" t="s">
        <v>119</v>
      </c>
      <c r="G1575" t="s">
        <v>119</v>
      </c>
      <c r="H1575">
        <v>1</v>
      </c>
      <c r="I1575" t="s">
        <v>43</v>
      </c>
      <c r="J1575">
        <v>2</v>
      </c>
      <c r="K1575" t="s">
        <v>4093</v>
      </c>
      <c r="L1575">
        <v>7</v>
      </c>
      <c r="M1575" t="s">
        <v>45</v>
      </c>
      <c r="S1575">
        <v>1</v>
      </c>
      <c r="T1575" t="s">
        <v>47</v>
      </c>
      <c r="U1575">
        <v>2</v>
      </c>
      <c r="V1575" t="s">
        <v>337</v>
      </c>
      <c r="W1575" s="8">
        <v>38.74</v>
      </c>
      <c r="X1575" s="8">
        <v>75.989999999999995</v>
      </c>
      <c r="Y1575" s="9">
        <v>41711</v>
      </c>
      <c r="AA1575" t="s">
        <v>49</v>
      </c>
    </row>
    <row r="1576" spans="1:27" x14ac:dyDescent="0.25">
      <c r="A1576">
        <v>909</v>
      </c>
      <c r="B1576">
        <v>308167</v>
      </c>
      <c r="C1576" t="s">
        <v>4094</v>
      </c>
      <c r="D1576" t="s">
        <v>573</v>
      </c>
      <c r="E1576">
        <v>22</v>
      </c>
      <c r="F1576" t="s">
        <v>119</v>
      </c>
      <c r="G1576" t="s">
        <v>119</v>
      </c>
      <c r="H1576">
        <v>1</v>
      </c>
      <c r="I1576" t="s">
        <v>43</v>
      </c>
      <c r="J1576">
        <v>4</v>
      </c>
      <c r="K1576" t="s">
        <v>4095</v>
      </c>
      <c r="L1576">
        <v>3</v>
      </c>
      <c r="M1576" t="s">
        <v>239</v>
      </c>
      <c r="S1576">
        <v>1</v>
      </c>
      <c r="T1576" t="s">
        <v>47</v>
      </c>
      <c r="U1576">
        <v>2</v>
      </c>
      <c r="V1576" t="s">
        <v>337</v>
      </c>
      <c r="W1576" s="10">
        <v>52</v>
      </c>
      <c r="X1576" s="10">
        <v>102</v>
      </c>
      <c r="Y1576" s="9">
        <v>41468</v>
      </c>
      <c r="AA1576" t="s">
        <v>49</v>
      </c>
    </row>
    <row r="1577" spans="1:27" x14ac:dyDescent="0.25">
      <c r="A1577">
        <v>910</v>
      </c>
      <c r="B1577">
        <v>308168</v>
      </c>
      <c r="C1577" t="s">
        <v>4096</v>
      </c>
      <c r="D1577" t="s">
        <v>573</v>
      </c>
      <c r="E1577">
        <v>22</v>
      </c>
      <c r="F1577" t="s">
        <v>119</v>
      </c>
      <c r="G1577" t="s">
        <v>119</v>
      </c>
      <c r="H1577">
        <v>1</v>
      </c>
      <c r="I1577" t="s">
        <v>43</v>
      </c>
      <c r="J1577">
        <v>5</v>
      </c>
      <c r="K1577" t="s">
        <v>4097</v>
      </c>
      <c r="L1577">
        <v>13</v>
      </c>
      <c r="M1577" t="s">
        <v>571</v>
      </c>
      <c r="S1577">
        <v>1</v>
      </c>
      <c r="T1577" t="s">
        <v>47</v>
      </c>
      <c r="U1577">
        <v>2</v>
      </c>
      <c r="V1577" t="s">
        <v>337</v>
      </c>
      <c r="W1577" s="10">
        <v>52</v>
      </c>
      <c r="X1577" s="10">
        <v>102</v>
      </c>
      <c r="Y1577" s="9">
        <v>41468</v>
      </c>
      <c r="AA1577" t="s">
        <v>49</v>
      </c>
    </row>
    <row r="1578" spans="1:27" x14ac:dyDescent="0.25">
      <c r="A1578">
        <v>911</v>
      </c>
      <c r="B1578">
        <v>308169</v>
      </c>
      <c r="C1578" t="s">
        <v>4098</v>
      </c>
      <c r="D1578" t="s">
        <v>4099</v>
      </c>
      <c r="E1578">
        <v>22</v>
      </c>
      <c r="F1578" t="s">
        <v>119</v>
      </c>
      <c r="G1578" t="s">
        <v>119</v>
      </c>
      <c r="H1578">
        <v>2</v>
      </c>
      <c r="I1578" t="s">
        <v>55</v>
      </c>
      <c r="J1578">
        <v>5</v>
      </c>
      <c r="K1578" t="s">
        <v>4100</v>
      </c>
      <c r="L1578">
        <v>7</v>
      </c>
      <c r="M1578" t="s">
        <v>45</v>
      </c>
      <c r="S1578">
        <v>1</v>
      </c>
      <c r="T1578" t="s">
        <v>47</v>
      </c>
      <c r="U1578">
        <v>2</v>
      </c>
      <c r="V1578" t="s">
        <v>337</v>
      </c>
      <c r="W1578" s="8">
        <v>44.1</v>
      </c>
      <c r="X1578" s="8">
        <v>95.9</v>
      </c>
      <c r="Y1578" s="9">
        <v>42710</v>
      </c>
      <c r="AA1578" t="s">
        <v>49</v>
      </c>
    </row>
    <row r="1579" spans="1:27" x14ac:dyDescent="0.25">
      <c r="A1579">
        <v>913</v>
      </c>
      <c r="B1579">
        <v>308171</v>
      </c>
      <c r="C1579" t="s">
        <v>4101</v>
      </c>
      <c r="D1579" t="s">
        <v>4099</v>
      </c>
      <c r="E1579">
        <v>22</v>
      </c>
      <c r="F1579" t="s">
        <v>119</v>
      </c>
      <c r="G1579" t="s">
        <v>119</v>
      </c>
      <c r="H1579">
        <v>2</v>
      </c>
      <c r="I1579" t="s">
        <v>55</v>
      </c>
      <c r="J1579">
        <v>2</v>
      </c>
      <c r="K1579" t="s">
        <v>4102</v>
      </c>
      <c r="L1579">
        <v>8</v>
      </c>
      <c r="M1579" t="s">
        <v>52</v>
      </c>
      <c r="S1579">
        <v>1</v>
      </c>
      <c r="T1579" t="s">
        <v>47</v>
      </c>
      <c r="U1579">
        <v>2</v>
      </c>
      <c r="V1579" t="s">
        <v>337</v>
      </c>
      <c r="W1579" s="8">
        <v>44.1</v>
      </c>
      <c r="X1579" s="8">
        <v>95.9</v>
      </c>
      <c r="Y1579" s="9">
        <v>42710</v>
      </c>
      <c r="AA1579" t="s">
        <v>49</v>
      </c>
    </row>
    <row r="1580" spans="1:27" x14ac:dyDescent="0.25">
      <c r="A1580">
        <v>917</v>
      </c>
      <c r="B1580">
        <v>308175</v>
      </c>
      <c r="C1580" t="s">
        <v>4103</v>
      </c>
      <c r="D1580" t="s">
        <v>576</v>
      </c>
      <c r="E1580">
        <v>22</v>
      </c>
      <c r="F1580" t="s">
        <v>119</v>
      </c>
      <c r="G1580" t="s">
        <v>119</v>
      </c>
      <c r="H1580">
        <v>3</v>
      </c>
      <c r="I1580" t="s">
        <v>84</v>
      </c>
      <c r="J1580">
        <v>2</v>
      </c>
      <c r="K1580" t="s">
        <v>4104</v>
      </c>
      <c r="L1580">
        <v>8</v>
      </c>
      <c r="M1580" t="s">
        <v>52</v>
      </c>
      <c r="S1580">
        <v>1</v>
      </c>
      <c r="T1580" t="s">
        <v>47</v>
      </c>
      <c r="U1580">
        <v>2</v>
      </c>
      <c r="V1580" t="s">
        <v>337</v>
      </c>
      <c r="W1580" s="8">
        <v>59.31</v>
      </c>
      <c r="X1580" s="10">
        <v>179</v>
      </c>
      <c r="Y1580" s="9">
        <v>42803</v>
      </c>
      <c r="AA1580" t="s">
        <v>49</v>
      </c>
    </row>
    <row r="1581" spans="1:27" x14ac:dyDescent="0.25">
      <c r="A1581">
        <v>918</v>
      </c>
      <c r="B1581">
        <v>308176</v>
      </c>
      <c r="C1581" t="s">
        <v>4105</v>
      </c>
      <c r="D1581" t="s">
        <v>576</v>
      </c>
      <c r="E1581">
        <v>22</v>
      </c>
      <c r="F1581" t="s">
        <v>119</v>
      </c>
      <c r="G1581" t="s">
        <v>119</v>
      </c>
      <c r="H1581">
        <v>3</v>
      </c>
      <c r="I1581" t="s">
        <v>84</v>
      </c>
      <c r="J1581">
        <v>2</v>
      </c>
      <c r="K1581" t="s">
        <v>4106</v>
      </c>
      <c r="L1581">
        <v>2</v>
      </c>
      <c r="M1581" t="s">
        <v>59</v>
      </c>
      <c r="S1581">
        <v>1</v>
      </c>
      <c r="T1581" t="s">
        <v>47</v>
      </c>
      <c r="U1581">
        <v>2</v>
      </c>
      <c r="V1581" t="s">
        <v>337</v>
      </c>
      <c r="W1581" s="8">
        <v>59.31</v>
      </c>
      <c r="X1581" s="10">
        <v>179</v>
      </c>
      <c r="Y1581" s="9">
        <v>42803</v>
      </c>
      <c r="AA1581" t="s">
        <v>49</v>
      </c>
    </row>
    <row r="1582" spans="1:27" x14ac:dyDescent="0.25">
      <c r="A1582">
        <v>920</v>
      </c>
      <c r="B1582">
        <v>308178</v>
      </c>
      <c r="C1582" t="s">
        <v>4107</v>
      </c>
      <c r="D1582" t="s">
        <v>582</v>
      </c>
      <c r="E1582">
        <v>22</v>
      </c>
      <c r="F1582" t="s">
        <v>119</v>
      </c>
      <c r="G1582" t="s">
        <v>119</v>
      </c>
      <c r="H1582">
        <v>1</v>
      </c>
      <c r="I1582" t="s">
        <v>43</v>
      </c>
      <c r="J1582">
        <v>5</v>
      </c>
      <c r="K1582" t="s">
        <v>4108</v>
      </c>
      <c r="L1582">
        <v>2</v>
      </c>
      <c r="M1582" t="s">
        <v>59</v>
      </c>
      <c r="S1582">
        <v>1</v>
      </c>
      <c r="T1582" t="s">
        <v>47</v>
      </c>
      <c r="U1582">
        <v>2</v>
      </c>
      <c r="V1582" t="s">
        <v>337</v>
      </c>
      <c r="W1582" s="8">
        <v>0.48</v>
      </c>
      <c r="X1582" s="8">
        <v>0.95</v>
      </c>
      <c r="Y1582" s="9">
        <v>42237</v>
      </c>
      <c r="AA1582" t="s">
        <v>49</v>
      </c>
    </row>
    <row r="1583" spans="1:27" x14ac:dyDescent="0.25">
      <c r="A1583">
        <v>923</v>
      </c>
      <c r="B1583">
        <v>308181</v>
      </c>
      <c r="C1583" t="s">
        <v>4109</v>
      </c>
      <c r="D1583" t="s">
        <v>589</v>
      </c>
      <c r="E1583">
        <v>22</v>
      </c>
      <c r="F1583" t="s">
        <v>119</v>
      </c>
      <c r="G1583" t="s">
        <v>119</v>
      </c>
      <c r="H1583">
        <v>1</v>
      </c>
      <c r="I1583" t="s">
        <v>43</v>
      </c>
      <c r="J1583">
        <v>5</v>
      </c>
      <c r="K1583" t="s">
        <v>4110</v>
      </c>
      <c r="L1583">
        <v>3</v>
      </c>
      <c r="M1583" t="s">
        <v>239</v>
      </c>
      <c r="S1583">
        <v>1</v>
      </c>
      <c r="T1583" t="s">
        <v>47</v>
      </c>
      <c r="U1583">
        <v>2</v>
      </c>
      <c r="V1583" t="s">
        <v>337</v>
      </c>
      <c r="W1583" s="8">
        <v>1.01</v>
      </c>
      <c r="X1583" s="8">
        <v>1.99</v>
      </c>
      <c r="Y1583" s="9">
        <v>42442</v>
      </c>
      <c r="AA1583" t="s">
        <v>49</v>
      </c>
    </row>
    <row r="1584" spans="1:27" x14ac:dyDescent="0.25">
      <c r="A1584">
        <v>927</v>
      </c>
      <c r="B1584">
        <v>308185</v>
      </c>
      <c r="C1584" t="s">
        <v>4111</v>
      </c>
      <c r="D1584" t="s">
        <v>596</v>
      </c>
      <c r="E1584">
        <v>22</v>
      </c>
      <c r="F1584" t="s">
        <v>119</v>
      </c>
      <c r="G1584" t="s">
        <v>119</v>
      </c>
      <c r="H1584">
        <v>1</v>
      </c>
      <c r="I1584" t="s">
        <v>43</v>
      </c>
      <c r="J1584">
        <v>5</v>
      </c>
      <c r="K1584" t="s">
        <v>4112</v>
      </c>
      <c r="L1584">
        <v>8</v>
      </c>
      <c r="M1584" t="s">
        <v>52</v>
      </c>
      <c r="S1584">
        <v>1</v>
      </c>
      <c r="T1584" t="s">
        <v>47</v>
      </c>
      <c r="U1584">
        <v>2</v>
      </c>
      <c r="V1584" t="s">
        <v>337</v>
      </c>
      <c r="W1584" s="8">
        <v>17.329999999999998</v>
      </c>
      <c r="X1584" s="8">
        <v>33.99</v>
      </c>
      <c r="Y1584" s="9">
        <v>41681</v>
      </c>
      <c r="AA1584" t="s">
        <v>49</v>
      </c>
    </row>
    <row r="1585" spans="1:27" x14ac:dyDescent="0.25">
      <c r="A1585">
        <v>928</v>
      </c>
      <c r="B1585">
        <v>308186</v>
      </c>
      <c r="C1585" t="s">
        <v>4113</v>
      </c>
      <c r="D1585" t="s">
        <v>596</v>
      </c>
      <c r="E1585">
        <v>22</v>
      </c>
      <c r="F1585" t="s">
        <v>119</v>
      </c>
      <c r="G1585" t="s">
        <v>119</v>
      </c>
      <c r="H1585">
        <v>1</v>
      </c>
      <c r="I1585" t="s">
        <v>43</v>
      </c>
      <c r="J1585">
        <v>5</v>
      </c>
      <c r="K1585" t="s">
        <v>4114</v>
      </c>
      <c r="L1585">
        <v>7</v>
      </c>
      <c r="M1585" t="s">
        <v>45</v>
      </c>
      <c r="S1585">
        <v>1</v>
      </c>
      <c r="T1585" t="s">
        <v>47</v>
      </c>
      <c r="U1585">
        <v>2</v>
      </c>
      <c r="V1585" t="s">
        <v>337</v>
      </c>
      <c r="W1585" s="8">
        <v>17.329999999999998</v>
      </c>
      <c r="X1585" s="8">
        <v>33.99</v>
      </c>
      <c r="Y1585" s="9">
        <v>41681</v>
      </c>
      <c r="AA1585" t="s">
        <v>49</v>
      </c>
    </row>
    <row r="1586" spans="1:27" x14ac:dyDescent="0.25">
      <c r="A1586">
        <v>931</v>
      </c>
      <c r="B1586">
        <v>308189</v>
      </c>
      <c r="C1586" t="s">
        <v>4115</v>
      </c>
      <c r="D1586" t="s">
        <v>599</v>
      </c>
      <c r="E1586">
        <v>22</v>
      </c>
      <c r="F1586" t="s">
        <v>119</v>
      </c>
      <c r="G1586" t="s">
        <v>119</v>
      </c>
      <c r="H1586">
        <v>1</v>
      </c>
      <c r="I1586" t="s">
        <v>43</v>
      </c>
      <c r="J1586">
        <v>5</v>
      </c>
      <c r="K1586" t="s">
        <v>4116</v>
      </c>
      <c r="L1586">
        <v>7</v>
      </c>
      <c r="M1586" t="s">
        <v>45</v>
      </c>
      <c r="S1586">
        <v>1</v>
      </c>
      <c r="T1586" t="s">
        <v>47</v>
      </c>
      <c r="U1586">
        <v>2</v>
      </c>
      <c r="V1586" t="s">
        <v>337</v>
      </c>
      <c r="W1586" s="8">
        <v>28.04</v>
      </c>
      <c r="X1586" s="10">
        <v>55</v>
      </c>
      <c r="Y1586" s="9">
        <v>41681</v>
      </c>
      <c r="AA1586" t="s">
        <v>49</v>
      </c>
    </row>
    <row r="1587" spans="1:27" x14ac:dyDescent="0.25">
      <c r="A1587">
        <v>940</v>
      </c>
      <c r="B1587">
        <v>308198</v>
      </c>
      <c r="C1587" t="s">
        <v>4117</v>
      </c>
      <c r="D1587" t="s">
        <v>611</v>
      </c>
      <c r="E1587">
        <v>22</v>
      </c>
      <c r="F1587" t="s">
        <v>119</v>
      </c>
      <c r="G1587" t="s">
        <v>119</v>
      </c>
      <c r="H1587">
        <v>1</v>
      </c>
      <c r="I1587" t="s">
        <v>43</v>
      </c>
      <c r="J1587">
        <v>4</v>
      </c>
      <c r="K1587" t="s">
        <v>4118</v>
      </c>
      <c r="L1587">
        <v>2</v>
      </c>
      <c r="M1587" t="s">
        <v>59</v>
      </c>
      <c r="S1587">
        <v>1</v>
      </c>
      <c r="T1587" t="s">
        <v>47</v>
      </c>
      <c r="U1587">
        <v>2</v>
      </c>
      <c r="V1587" t="s">
        <v>337</v>
      </c>
      <c r="W1587" s="8">
        <v>50.47</v>
      </c>
      <c r="X1587" s="10">
        <v>99</v>
      </c>
      <c r="Y1587" s="9">
        <v>42337</v>
      </c>
      <c r="AA1587" t="s">
        <v>49</v>
      </c>
    </row>
    <row r="1588" spans="1:27" x14ac:dyDescent="0.25">
      <c r="A1588">
        <v>943</v>
      </c>
      <c r="B1588">
        <v>308201</v>
      </c>
      <c r="C1588" t="s">
        <v>4119</v>
      </c>
      <c r="D1588" t="s">
        <v>616</v>
      </c>
      <c r="E1588">
        <v>22</v>
      </c>
      <c r="F1588" t="s">
        <v>119</v>
      </c>
      <c r="G1588" t="s">
        <v>119</v>
      </c>
      <c r="H1588">
        <v>1</v>
      </c>
      <c r="I1588" t="s">
        <v>43</v>
      </c>
      <c r="J1588">
        <v>4</v>
      </c>
      <c r="K1588" t="s">
        <v>4120</v>
      </c>
      <c r="L1588">
        <v>7</v>
      </c>
      <c r="M1588" t="s">
        <v>45</v>
      </c>
      <c r="S1588">
        <v>1</v>
      </c>
      <c r="T1588" t="s">
        <v>47</v>
      </c>
      <c r="U1588">
        <v>2</v>
      </c>
      <c r="V1588" t="s">
        <v>337</v>
      </c>
      <c r="W1588" s="8">
        <v>21.41</v>
      </c>
      <c r="X1588" s="8">
        <v>41.99</v>
      </c>
      <c r="Y1588" s="9">
        <v>41679</v>
      </c>
      <c r="AA1588" t="s">
        <v>49</v>
      </c>
    </row>
    <row r="1589" spans="1:27" x14ac:dyDescent="0.25">
      <c r="A1589">
        <v>1275</v>
      </c>
      <c r="B1589">
        <v>406029</v>
      </c>
      <c r="C1589" t="s">
        <v>4121</v>
      </c>
      <c r="D1589" t="s">
        <v>630</v>
      </c>
      <c r="E1589">
        <v>28</v>
      </c>
      <c r="F1589" t="s">
        <v>491</v>
      </c>
      <c r="G1589" t="s">
        <v>492</v>
      </c>
      <c r="H1589">
        <v>1</v>
      </c>
      <c r="I1589" t="s">
        <v>43</v>
      </c>
      <c r="J1589">
        <v>4</v>
      </c>
      <c r="K1589" t="s">
        <v>4122</v>
      </c>
      <c r="L1589">
        <v>2</v>
      </c>
      <c r="M1589" t="s">
        <v>59</v>
      </c>
      <c r="Q1589">
        <v>13</v>
      </c>
      <c r="R1589" t="s">
        <v>623</v>
      </c>
      <c r="S1589">
        <v>1</v>
      </c>
      <c r="T1589" t="s">
        <v>47</v>
      </c>
      <c r="U1589">
        <v>1</v>
      </c>
      <c r="V1589" t="s">
        <v>48</v>
      </c>
      <c r="W1589" s="8">
        <v>26.58</v>
      </c>
      <c r="X1589" s="8">
        <v>52.13</v>
      </c>
      <c r="Y1589" s="9">
        <v>42589</v>
      </c>
      <c r="AA1589" t="s">
        <v>49</v>
      </c>
    </row>
    <row r="1590" spans="1:27" x14ac:dyDescent="0.25">
      <c r="A1590">
        <v>1300</v>
      </c>
      <c r="B1590">
        <v>406054</v>
      </c>
      <c r="C1590" t="s">
        <v>4123</v>
      </c>
      <c r="D1590" t="s">
        <v>638</v>
      </c>
      <c r="E1590">
        <v>28</v>
      </c>
      <c r="F1590" t="s">
        <v>491</v>
      </c>
      <c r="G1590" t="s">
        <v>492</v>
      </c>
      <c r="H1590">
        <v>2</v>
      </c>
      <c r="I1590" t="s">
        <v>55</v>
      </c>
      <c r="J1590">
        <v>2</v>
      </c>
      <c r="K1590" t="s">
        <v>4124</v>
      </c>
      <c r="L1590">
        <v>2</v>
      </c>
      <c r="M1590" t="s">
        <v>59</v>
      </c>
      <c r="R1590" t="s">
        <v>623</v>
      </c>
      <c r="S1590">
        <v>1</v>
      </c>
      <c r="T1590" t="s">
        <v>47</v>
      </c>
      <c r="U1590">
        <v>1</v>
      </c>
      <c r="V1590" t="s">
        <v>48</v>
      </c>
      <c r="W1590" s="8">
        <v>43.69</v>
      </c>
      <c r="X1590" s="10">
        <v>95</v>
      </c>
      <c r="Y1590" s="9">
        <v>42264</v>
      </c>
      <c r="AA1590" t="s">
        <v>49</v>
      </c>
    </row>
    <row r="1591" spans="1:27" x14ac:dyDescent="0.25">
      <c r="A1591">
        <v>1301</v>
      </c>
      <c r="B1591">
        <v>406055</v>
      </c>
      <c r="C1591" t="s">
        <v>4125</v>
      </c>
      <c r="D1591" t="s">
        <v>638</v>
      </c>
      <c r="E1591">
        <v>28</v>
      </c>
      <c r="F1591" t="s">
        <v>491</v>
      </c>
      <c r="G1591" t="s">
        <v>492</v>
      </c>
      <c r="H1591">
        <v>2</v>
      </c>
      <c r="I1591" t="s">
        <v>55</v>
      </c>
      <c r="J1591">
        <v>2</v>
      </c>
      <c r="K1591" t="s">
        <v>4126</v>
      </c>
      <c r="L1591">
        <v>8</v>
      </c>
      <c r="M1591" t="s">
        <v>52</v>
      </c>
      <c r="R1591" t="s">
        <v>623</v>
      </c>
      <c r="S1591">
        <v>1</v>
      </c>
      <c r="T1591" t="s">
        <v>47</v>
      </c>
      <c r="U1591">
        <v>1</v>
      </c>
      <c r="V1591" t="s">
        <v>48</v>
      </c>
      <c r="W1591" s="8">
        <v>43.69</v>
      </c>
      <c r="X1591" s="10">
        <v>95</v>
      </c>
      <c r="Y1591" s="9">
        <v>42264</v>
      </c>
      <c r="AA1591" t="s">
        <v>49</v>
      </c>
    </row>
    <row r="1592" spans="1:27" x14ac:dyDescent="0.25">
      <c r="A1592">
        <v>1302</v>
      </c>
      <c r="B1592">
        <v>406056</v>
      </c>
      <c r="C1592" t="s">
        <v>4127</v>
      </c>
      <c r="D1592" t="s">
        <v>638</v>
      </c>
      <c r="E1592">
        <v>28</v>
      </c>
      <c r="F1592" t="s">
        <v>491</v>
      </c>
      <c r="G1592" t="s">
        <v>492</v>
      </c>
      <c r="H1592">
        <v>2</v>
      </c>
      <c r="I1592" t="s">
        <v>55</v>
      </c>
      <c r="J1592">
        <v>2</v>
      </c>
      <c r="K1592" t="s">
        <v>4128</v>
      </c>
      <c r="L1592">
        <v>7</v>
      </c>
      <c r="M1592" t="s">
        <v>45</v>
      </c>
      <c r="R1592" t="s">
        <v>623</v>
      </c>
      <c r="S1592">
        <v>1</v>
      </c>
      <c r="T1592" t="s">
        <v>47</v>
      </c>
      <c r="U1592">
        <v>1</v>
      </c>
      <c r="V1592" t="s">
        <v>48</v>
      </c>
      <c r="W1592" s="8">
        <v>43.69</v>
      </c>
      <c r="X1592" s="10">
        <v>95</v>
      </c>
      <c r="Y1592" s="9">
        <v>42264</v>
      </c>
      <c r="AA1592" t="s">
        <v>49</v>
      </c>
    </row>
    <row r="1593" spans="1:27" x14ac:dyDescent="0.25">
      <c r="A1593">
        <v>2494</v>
      </c>
      <c r="B1593">
        <v>505007</v>
      </c>
      <c r="C1593" t="s">
        <v>4129</v>
      </c>
      <c r="D1593" t="s">
        <v>4130</v>
      </c>
      <c r="E1593">
        <v>33</v>
      </c>
      <c r="F1593" t="s">
        <v>491</v>
      </c>
      <c r="G1593" t="s">
        <v>492</v>
      </c>
      <c r="H1593">
        <v>1</v>
      </c>
      <c r="I1593" t="s">
        <v>43</v>
      </c>
      <c r="K1593" t="s">
        <v>4131</v>
      </c>
      <c r="L1593">
        <v>16</v>
      </c>
      <c r="M1593" t="s">
        <v>4132</v>
      </c>
      <c r="Q1593">
        <v>1</v>
      </c>
      <c r="R1593" t="s">
        <v>46</v>
      </c>
      <c r="S1593">
        <v>1</v>
      </c>
      <c r="T1593" t="s">
        <v>47</v>
      </c>
      <c r="U1593">
        <v>2</v>
      </c>
      <c r="V1593" t="s">
        <v>337</v>
      </c>
      <c r="W1593" s="8">
        <v>1.5</v>
      </c>
      <c r="X1593" s="8">
        <v>2.94</v>
      </c>
      <c r="Y1593" s="9">
        <v>42065</v>
      </c>
      <c r="AA1593" t="s">
        <v>49</v>
      </c>
    </row>
    <row r="1594" spans="1:27" x14ac:dyDescent="0.25">
      <c r="A1594">
        <v>2495</v>
      </c>
      <c r="B1594">
        <v>505008</v>
      </c>
      <c r="C1594" t="s">
        <v>4133</v>
      </c>
      <c r="D1594" t="s">
        <v>4134</v>
      </c>
      <c r="E1594">
        <v>33</v>
      </c>
      <c r="F1594" t="s">
        <v>491</v>
      </c>
      <c r="G1594" t="s">
        <v>492</v>
      </c>
      <c r="H1594">
        <v>1</v>
      </c>
      <c r="I1594" t="s">
        <v>43</v>
      </c>
      <c r="K1594" t="s">
        <v>4135</v>
      </c>
      <c r="L1594">
        <v>2</v>
      </c>
      <c r="M1594" t="s">
        <v>59</v>
      </c>
      <c r="R1594" t="s">
        <v>623</v>
      </c>
      <c r="S1594">
        <v>1</v>
      </c>
      <c r="T1594" t="s">
        <v>47</v>
      </c>
      <c r="U1594">
        <v>2</v>
      </c>
      <c r="V1594" t="s">
        <v>337</v>
      </c>
      <c r="W1594" s="8">
        <v>5.09</v>
      </c>
      <c r="X1594" s="8">
        <v>9.99</v>
      </c>
      <c r="Y1594" s="9">
        <v>42494</v>
      </c>
      <c r="AA1594" t="s">
        <v>49</v>
      </c>
    </row>
    <row r="1595" spans="1:27" x14ac:dyDescent="0.25">
      <c r="A1595">
        <v>2496</v>
      </c>
      <c r="B1595">
        <v>505009</v>
      </c>
      <c r="C1595" t="s">
        <v>4136</v>
      </c>
      <c r="D1595" t="s">
        <v>4134</v>
      </c>
      <c r="E1595">
        <v>33</v>
      </c>
      <c r="F1595" t="s">
        <v>491</v>
      </c>
      <c r="G1595" t="s">
        <v>492</v>
      </c>
      <c r="H1595">
        <v>1</v>
      </c>
      <c r="I1595" t="s">
        <v>43</v>
      </c>
      <c r="K1595" t="s">
        <v>4137</v>
      </c>
      <c r="L1595">
        <v>7</v>
      </c>
      <c r="M1595" t="s">
        <v>45</v>
      </c>
      <c r="R1595" t="s">
        <v>623</v>
      </c>
      <c r="S1595">
        <v>1</v>
      </c>
      <c r="T1595" t="s">
        <v>47</v>
      </c>
      <c r="U1595">
        <v>2</v>
      </c>
      <c r="V1595" t="s">
        <v>337</v>
      </c>
      <c r="W1595" s="8">
        <v>5.09</v>
      </c>
      <c r="X1595" s="8">
        <v>9.99</v>
      </c>
      <c r="Y1595" s="9">
        <v>42494</v>
      </c>
      <c r="AA1595" t="s">
        <v>49</v>
      </c>
    </row>
    <row r="1596" spans="1:27" x14ac:dyDescent="0.25">
      <c r="A1596">
        <v>2497</v>
      </c>
      <c r="B1596">
        <v>505010</v>
      </c>
      <c r="C1596" t="s">
        <v>4138</v>
      </c>
      <c r="D1596" t="s">
        <v>4134</v>
      </c>
      <c r="E1596">
        <v>33</v>
      </c>
      <c r="F1596" t="s">
        <v>491</v>
      </c>
      <c r="G1596" t="s">
        <v>492</v>
      </c>
      <c r="H1596">
        <v>1</v>
      </c>
      <c r="I1596" t="s">
        <v>43</v>
      </c>
      <c r="K1596" t="s">
        <v>4139</v>
      </c>
      <c r="L1596">
        <v>8</v>
      </c>
      <c r="M1596" t="s">
        <v>52</v>
      </c>
      <c r="R1596" t="s">
        <v>623</v>
      </c>
      <c r="S1596">
        <v>1</v>
      </c>
      <c r="T1596" t="s">
        <v>47</v>
      </c>
      <c r="U1596">
        <v>2</v>
      </c>
      <c r="V1596" t="s">
        <v>337</v>
      </c>
      <c r="W1596" s="8">
        <v>5.09</v>
      </c>
      <c r="X1596" s="8">
        <v>9.99</v>
      </c>
      <c r="Y1596" s="9">
        <v>42494</v>
      </c>
      <c r="AA1596" t="s">
        <v>49</v>
      </c>
    </row>
    <row r="1597" spans="1:27" x14ac:dyDescent="0.25">
      <c r="A1597">
        <v>2506</v>
      </c>
      <c r="B1597">
        <v>505019</v>
      </c>
      <c r="C1597" t="s">
        <v>4140</v>
      </c>
      <c r="D1597" t="s">
        <v>4141</v>
      </c>
      <c r="E1597">
        <v>33</v>
      </c>
      <c r="F1597" t="s">
        <v>491</v>
      </c>
      <c r="G1597" t="s">
        <v>492</v>
      </c>
      <c r="H1597">
        <v>1</v>
      </c>
      <c r="I1597" t="s">
        <v>43</v>
      </c>
      <c r="K1597" t="s">
        <v>4142</v>
      </c>
      <c r="L1597">
        <v>10</v>
      </c>
      <c r="M1597" t="s">
        <v>578</v>
      </c>
      <c r="Q1597">
        <v>4</v>
      </c>
      <c r="R1597" t="s">
        <v>623</v>
      </c>
      <c r="S1597">
        <v>1</v>
      </c>
      <c r="T1597" t="s">
        <v>47</v>
      </c>
      <c r="U1597">
        <v>1</v>
      </c>
      <c r="V1597" t="s">
        <v>48</v>
      </c>
      <c r="W1597" s="8">
        <v>2.42</v>
      </c>
      <c r="X1597" s="8">
        <v>4.74</v>
      </c>
      <c r="Y1597" s="9">
        <v>41794</v>
      </c>
      <c r="AA1597" t="s">
        <v>49</v>
      </c>
    </row>
    <row r="1598" spans="1:27" x14ac:dyDescent="0.25">
      <c r="A1598">
        <v>2507</v>
      </c>
      <c r="B1598">
        <v>505020</v>
      </c>
      <c r="C1598" t="s">
        <v>4143</v>
      </c>
      <c r="D1598" t="s">
        <v>4141</v>
      </c>
      <c r="E1598">
        <v>33</v>
      </c>
      <c r="F1598" t="s">
        <v>491</v>
      </c>
      <c r="G1598" t="s">
        <v>492</v>
      </c>
      <c r="H1598">
        <v>1</v>
      </c>
      <c r="I1598" t="s">
        <v>43</v>
      </c>
      <c r="K1598" t="s">
        <v>4144</v>
      </c>
      <c r="L1598">
        <v>8</v>
      </c>
      <c r="M1598" t="s">
        <v>52</v>
      </c>
      <c r="Q1598">
        <v>4</v>
      </c>
      <c r="R1598" t="s">
        <v>623</v>
      </c>
      <c r="S1598">
        <v>1</v>
      </c>
      <c r="T1598" t="s">
        <v>47</v>
      </c>
      <c r="U1598">
        <v>1</v>
      </c>
      <c r="V1598" t="s">
        <v>48</v>
      </c>
      <c r="W1598" s="8">
        <v>2.42</v>
      </c>
      <c r="X1598" s="8">
        <v>4.74</v>
      </c>
      <c r="Y1598" s="9">
        <v>41794</v>
      </c>
      <c r="AA1598" t="s">
        <v>49</v>
      </c>
    </row>
    <row r="1599" spans="1:27" x14ac:dyDescent="0.25">
      <c r="A1599">
        <v>2508</v>
      </c>
      <c r="B1599">
        <v>505021</v>
      </c>
      <c r="C1599" t="s">
        <v>4145</v>
      </c>
      <c r="D1599" t="s">
        <v>4141</v>
      </c>
      <c r="E1599">
        <v>33</v>
      </c>
      <c r="F1599" t="s">
        <v>491</v>
      </c>
      <c r="G1599" t="s">
        <v>492</v>
      </c>
      <c r="H1599">
        <v>1</v>
      </c>
      <c r="I1599" t="s">
        <v>43</v>
      </c>
      <c r="K1599" t="s">
        <v>4146</v>
      </c>
      <c r="L1599">
        <v>7</v>
      </c>
      <c r="M1599" t="s">
        <v>45</v>
      </c>
      <c r="Q1599">
        <v>4</v>
      </c>
      <c r="R1599" t="s">
        <v>623</v>
      </c>
      <c r="S1599">
        <v>1</v>
      </c>
      <c r="T1599" t="s">
        <v>47</v>
      </c>
      <c r="U1599">
        <v>1</v>
      </c>
      <c r="V1599" t="s">
        <v>48</v>
      </c>
      <c r="W1599" s="8">
        <v>2.42</v>
      </c>
      <c r="X1599" s="8">
        <v>4.74</v>
      </c>
      <c r="Y1599" s="9">
        <v>41794</v>
      </c>
      <c r="AA1599" t="s">
        <v>49</v>
      </c>
    </row>
    <row r="1600" spans="1:27" x14ac:dyDescent="0.25">
      <c r="A1600">
        <v>876</v>
      </c>
      <c r="B1600">
        <v>308134</v>
      </c>
      <c r="C1600" t="s">
        <v>4147</v>
      </c>
      <c r="D1600" t="s">
        <v>496</v>
      </c>
      <c r="E1600">
        <v>22</v>
      </c>
      <c r="F1600" t="s">
        <v>491</v>
      </c>
      <c r="G1600" t="s">
        <v>492</v>
      </c>
      <c r="H1600">
        <v>3</v>
      </c>
      <c r="I1600" t="s">
        <v>84</v>
      </c>
      <c r="J1600">
        <v>3</v>
      </c>
      <c r="K1600" t="s">
        <v>4148</v>
      </c>
      <c r="L1600">
        <v>3</v>
      </c>
      <c r="M1600" t="s">
        <v>239</v>
      </c>
      <c r="S1600">
        <v>1</v>
      </c>
      <c r="T1600" t="s">
        <v>47</v>
      </c>
      <c r="U1600">
        <v>2</v>
      </c>
      <c r="V1600" t="s">
        <v>337</v>
      </c>
      <c r="W1600" s="8">
        <v>43.06</v>
      </c>
      <c r="X1600" s="8">
        <v>129.94999999999999</v>
      </c>
      <c r="Y1600" s="9">
        <v>42900</v>
      </c>
      <c r="AA1600" t="s">
        <v>49</v>
      </c>
    </row>
    <row r="1601" spans="1:27" x14ac:dyDescent="0.25">
      <c r="A1601">
        <v>877</v>
      </c>
      <c r="B1601">
        <v>308135</v>
      </c>
      <c r="C1601" t="s">
        <v>4149</v>
      </c>
      <c r="D1601" t="s">
        <v>496</v>
      </c>
      <c r="E1601">
        <v>22</v>
      </c>
      <c r="F1601" t="s">
        <v>491</v>
      </c>
      <c r="G1601" t="s">
        <v>492</v>
      </c>
      <c r="H1601">
        <v>3</v>
      </c>
      <c r="I1601" t="s">
        <v>84</v>
      </c>
      <c r="J1601">
        <v>3</v>
      </c>
      <c r="K1601" t="s">
        <v>4150</v>
      </c>
      <c r="L1601">
        <v>7</v>
      </c>
      <c r="M1601" t="s">
        <v>45</v>
      </c>
      <c r="S1601">
        <v>1</v>
      </c>
      <c r="T1601" t="s">
        <v>47</v>
      </c>
      <c r="U1601">
        <v>2</v>
      </c>
      <c r="V1601" t="s">
        <v>337</v>
      </c>
      <c r="W1601" s="8">
        <v>43.06</v>
      </c>
      <c r="X1601" s="8">
        <v>129.94999999999999</v>
      </c>
      <c r="Y1601" s="9">
        <v>42900</v>
      </c>
      <c r="AA1601" t="s">
        <v>49</v>
      </c>
    </row>
    <row r="1602" spans="1:27" x14ac:dyDescent="0.25">
      <c r="A1602">
        <v>882</v>
      </c>
      <c r="B1602">
        <v>308140</v>
      </c>
      <c r="C1602" t="s">
        <v>4151</v>
      </c>
      <c r="D1602" t="s">
        <v>501</v>
      </c>
      <c r="E1602">
        <v>22</v>
      </c>
      <c r="F1602" t="s">
        <v>491</v>
      </c>
      <c r="G1602" t="s">
        <v>492</v>
      </c>
      <c r="H1602">
        <v>1</v>
      </c>
      <c r="I1602" t="s">
        <v>43</v>
      </c>
      <c r="J1602">
        <v>3</v>
      </c>
      <c r="K1602" t="s">
        <v>4152</v>
      </c>
      <c r="L1602">
        <v>7</v>
      </c>
      <c r="M1602" t="s">
        <v>45</v>
      </c>
      <c r="S1602">
        <v>1</v>
      </c>
      <c r="T1602" t="s">
        <v>47</v>
      </c>
      <c r="U1602">
        <v>2</v>
      </c>
      <c r="V1602" t="s">
        <v>337</v>
      </c>
      <c r="W1602" s="8">
        <v>6.63</v>
      </c>
      <c r="X1602" s="10">
        <v>13</v>
      </c>
      <c r="Y1602" s="9">
        <v>41699</v>
      </c>
      <c r="AA1602" t="s">
        <v>49</v>
      </c>
    </row>
    <row r="1603" spans="1:27" x14ac:dyDescent="0.25">
      <c r="A1603">
        <v>883</v>
      </c>
      <c r="B1603">
        <v>308141</v>
      </c>
      <c r="C1603" t="s">
        <v>4153</v>
      </c>
      <c r="D1603" t="s">
        <v>504</v>
      </c>
      <c r="E1603">
        <v>22</v>
      </c>
      <c r="F1603" t="s">
        <v>491</v>
      </c>
      <c r="G1603" t="s">
        <v>492</v>
      </c>
      <c r="H1603">
        <v>3</v>
      </c>
      <c r="I1603" t="s">
        <v>84</v>
      </c>
      <c r="J1603">
        <v>3</v>
      </c>
      <c r="K1603" t="s">
        <v>4154</v>
      </c>
      <c r="L1603">
        <v>2</v>
      </c>
      <c r="M1603" t="s">
        <v>59</v>
      </c>
      <c r="S1603">
        <v>1</v>
      </c>
      <c r="T1603" t="s">
        <v>47</v>
      </c>
      <c r="U1603">
        <v>2</v>
      </c>
      <c r="V1603" t="s">
        <v>337</v>
      </c>
      <c r="W1603" s="8">
        <v>49.7</v>
      </c>
      <c r="X1603" s="10">
        <v>150</v>
      </c>
      <c r="Y1603" s="9">
        <v>42632</v>
      </c>
      <c r="AA1603" t="s">
        <v>49</v>
      </c>
    </row>
    <row r="1604" spans="1:27" x14ac:dyDescent="0.25">
      <c r="A1604">
        <v>890</v>
      </c>
      <c r="B1604">
        <v>308148</v>
      </c>
      <c r="C1604" t="s">
        <v>4155</v>
      </c>
      <c r="D1604" t="s">
        <v>504</v>
      </c>
      <c r="E1604">
        <v>22</v>
      </c>
      <c r="F1604" t="s">
        <v>491</v>
      </c>
      <c r="G1604" t="s">
        <v>492</v>
      </c>
      <c r="H1604">
        <v>1</v>
      </c>
      <c r="I1604" t="s">
        <v>43</v>
      </c>
      <c r="J1604">
        <v>3</v>
      </c>
      <c r="K1604" t="s">
        <v>4156</v>
      </c>
      <c r="L1604">
        <v>11</v>
      </c>
      <c r="M1604" t="s">
        <v>494</v>
      </c>
      <c r="S1604">
        <v>1</v>
      </c>
      <c r="T1604" t="s">
        <v>47</v>
      </c>
      <c r="U1604">
        <v>2</v>
      </c>
      <c r="V1604" t="s">
        <v>337</v>
      </c>
      <c r="W1604" s="8">
        <v>25.49</v>
      </c>
      <c r="X1604" s="10">
        <v>50</v>
      </c>
      <c r="Y1604" s="9">
        <v>42153</v>
      </c>
      <c r="AA1604" t="s">
        <v>49</v>
      </c>
    </row>
    <row r="1605" spans="1:27" x14ac:dyDescent="0.25">
      <c r="A1605">
        <v>895</v>
      </c>
      <c r="B1605">
        <v>308153</v>
      </c>
      <c r="C1605" t="s">
        <v>4157</v>
      </c>
      <c r="D1605" t="s">
        <v>518</v>
      </c>
      <c r="E1605">
        <v>22</v>
      </c>
      <c r="F1605" t="s">
        <v>119</v>
      </c>
      <c r="G1605" t="s">
        <v>119</v>
      </c>
      <c r="H1605">
        <v>1</v>
      </c>
      <c r="I1605" t="s">
        <v>43</v>
      </c>
      <c r="J1605">
        <v>3</v>
      </c>
      <c r="K1605" t="s">
        <v>4158</v>
      </c>
      <c r="L1605">
        <v>7</v>
      </c>
      <c r="M1605" t="s">
        <v>45</v>
      </c>
      <c r="S1605">
        <v>1</v>
      </c>
      <c r="T1605" t="s">
        <v>47</v>
      </c>
      <c r="U1605">
        <v>2</v>
      </c>
      <c r="V1605" t="s">
        <v>337</v>
      </c>
      <c r="W1605" s="8">
        <v>21.28</v>
      </c>
      <c r="X1605" s="8">
        <v>41.73</v>
      </c>
      <c r="Y1605" s="9">
        <v>41423</v>
      </c>
      <c r="AA1605" t="s">
        <v>49</v>
      </c>
    </row>
    <row r="1606" spans="1:27" x14ac:dyDescent="0.25">
      <c r="A1606">
        <v>896</v>
      </c>
      <c r="B1606">
        <v>308154</v>
      </c>
      <c r="C1606" t="s">
        <v>4159</v>
      </c>
      <c r="D1606" t="s">
        <v>518</v>
      </c>
      <c r="E1606">
        <v>22</v>
      </c>
      <c r="F1606" t="s">
        <v>119</v>
      </c>
      <c r="G1606" t="s">
        <v>119</v>
      </c>
      <c r="H1606">
        <v>1</v>
      </c>
      <c r="I1606" t="s">
        <v>43</v>
      </c>
      <c r="J1606">
        <v>3</v>
      </c>
      <c r="K1606" t="s">
        <v>4160</v>
      </c>
      <c r="L1606">
        <v>8</v>
      </c>
      <c r="M1606" t="s">
        <v>52</v>
      </c>
      <c r="S1606">
        <v>1</v>
      </c>
      <c r="T1606" t="s">
        <v>47</v>
      </c>
      <c r="U1606">
        <v>2</v>
      </c>
      <c r="V1606" t="s">
        <v>337</v>
      </c>
      <c r="W1606" s="8">
        <v>21.28</v>
      </c>
      <c r="X1606" s="8">
        <v>41.73</v>
      </c>
      <c r="Y1606" s="9">
        <v>41423</v>
      </c>
      <c r="AA1606" t="s">
        <v>49</v>
      </c>
    </row>
    <row r="1607" spans="1:27" x14ac:dyDescent="0.25">
      <c r="A1607">
        <v>842</v>
      </c>
      <c r="B1607">
        <v>308100</v>
      </c>
      <c r="C1607" t="s">
        <v>4161</v>
      </c>
      <c r="D1607" t="s">
        <v>4076</v>
      </c>
      <c r="E1607">
        <v>22</v>
      </c>
      <c r="F1607" t="s">
        <v>491</v>
      </c>
      <c r="G1607" t="s">
        <v>492</v>
      </c>
      <c r="H1607">
        <v>1</v>
      </c>
      <c r="I1607" t="s">
        <v>43</v>
      </c>
      <c r="J1607">
        <v>3</v>
      </c>
      <c r="K1607" t="s">
        <v>4162</v>
      </c>
      <c r="L1607">
        <v>2</v>
      </c>
      <c r="M1607" t="s">
        <v>59</v>
      </c>
      <c r="S1607">
        <v>1</v>
      </c>
      <c r="T1607" t="s">
        <v>47</v>
      </c>
      <c r="U1607">
        <v>2</v>
      </c>
      <c r="V1607" t="s">
        <v>337</v>
      </c>
      <c r="W1607" s="8">
        <v>13.71</v>
      </c>
      <c r="X1607" s="8">
        <v>26.9</v>
      </c>
      <c r="Y1607" s="9">
        <v>41303</v>
      </c>
      <c r="AA1607" t="s">
        <v>49</v>
      </c>
    </row>
    <row r="1608" spans="1:27" x14ac:dyDescent="0.25">
      <c r="A1608">
        <v>845</v>
      </c>
      <c r="B1608">
        <v>308103</v>
      </c>
      <c r="C1608" t="s">
        <v>4163</v>
      </c>
      <c r="D1608" t="s">
        <v>4076</v>
      </c>
      <c r="E1608">
        <v>22</v>
      </c>
      <c r="F1608" t="s">
        <v>491</v>
      </c>
      <c r="G1608" t="s">
        <v>492</v>
      </c>
      <c r="H1608">
        <v>1</v>
      </c>
      <c r="I1608" t="s">
        <v>43</v>
      </c>
      <c r="J1608">
        <v>3</v>
      </c>
      <c r="K1608" t="s">
        <v>4164</v>
      </c>
      <c r="L1608">
        <v>8</v>
      </c>
      <c r="M1608" t="s">
        <v>52</v>
      </c>
      <c r="S1608">
        <v>1</v>
      </c>
      <c r="T1608" t="s">
        <v>47</v>
      </c>
      <c r="U1608">
        <v>2</v>
      </c>
      <c r="V1608" t="s">
        <v>337</v>
      </c>
      <c r="W1608" s="8">
        <v>13.71</v>
      </c>
      <c r="X1608" s="8">
        <v>26.9</v>
      </c>
      <c r="Y1608" s="9">
        <v>41303</v>
      </c>
      <c r="AA1608" t="s">
        <v>49</v>
      </c>
    </row>
    <row r="1609" spans="1:27" x14ac:dyDescent="0.25">
      <c r="A1609">
        <v>847</v>
      </c>
      <c r="B1609">
        <v>308105</v>
      </c>
      <c r="C1609" t="s">
        <v>4165</v>
      </c>
      <c r="D1609" t="s">
        <v>523</v>
      </c>
      <c r="E1609">
        <v>22</v>
      </c>
      <c r="F1609" t="s">
        <v>491</v>
      </c>
      <c r="G1609" t="s">
        <v>492</v>
      </c>
      <c r="H1609">
        <v>1</v>
      </c>
      <c r="I1609" t="s">
        <v>43</v>
      </c>
      <c r="J1609">
        <v>3</v>
      </c>
      <c r="K1609" t="s">
        <v>4166</v>
      </c>
      <c r="L1609">
        <v>10</v>
      </c>
      <c r="M1609" t="s">
        <v>578</v>
      </c>
      <c r="S1609">
        <v>1</v>
      </c>
      <c r="T1609" t="s">
        <v>47</v>
      </c>
      <c r="U1609">
        <v>2</v>
      </c>
      <c r="V1609" t="s">
        <v>337</v>
      </c>
      <c r="W1609" s="8">
        <v>7.95</v>
      </c>
      <c r="X1609" s="8">
        <v>15.6</v>
      </c>
      <c r="Y1609" s="9">
        <v>42503</v>
      </c>
      <c r="AA1609" t="s">
        <v>49</v>
      </c>
    </row>
    <row r="1610" spans="1:27" x14ac:dyDescent="0.25">
      <c r="A1610">
        <v>848</v>
      </c>
      <c r="B1610">
        <v>308106</v>
      </c>
      <c r="C1610" t="s">
        <v>4167</v>
      </c>
      <c r="D1610" t="s">
        <v>523</v>
      </c>
      <c r="E1610">
        <v>22</v>
      </c>
      <c r="F1610" t="s">
        <v>491</v>
      </c>
      <c r="G1610" t="s">
        <v>492</v>
      </c>
      <c r="H1610">
        <v>1</v>
      </c>
      <c r="I1610" t="s">
        <v>43</v>
      </c>
      <c r="J1610">
        <v>3</v>
      </c>
      <c r="K1610" t="s">
        <v>4168</v>
      </c>
      <c r="L1610">
        <v>13</v>
      </c>
      <c r="M1610" t="s">
        <v>571</v>
      </c>
      <c r="S1610">
        <v>1</v>
      </c>
      <c r="T1610" t="s">
        <v>47</v>
      </c>
      <c r="U1610">
        <v>2</v>
      </c>
      <c r="V1610" t="s">
        <v>337</v>
      </c>
      <c r="W1610" s="8">
        <v>7.95</v>
      </c>
      <c r="X1610" s="8">
        <v>15.6</v>
      </c>
      <c r="Y1610" s="9">
        <v>41778</v>
      </c>
      <c r="AA1610" t="s">
        <v>49</v>
      </c>
    </row>
    <row r="1611" spans="1:27" x14ac:dyDescent="0.25">
      <c r="A1611">
        <v>850</v>
      </c>
      <c r="B1611">
        <v>308108</v>
      </c>
      <c r="C1611" t="s">
        <v>4169</v>
      </c>
      <c r="D1611" t="s">
        <v>529</v>
      </c>
      <c r="E1611">
        <v>22</v>
      </c>
      <c r="F1611" t="s">
        <v>491</v>
      </c>
      <c r="G1611" t="s">
        <v>492</v>
      </c>
      <c r="H1611">
        <v>3</v>
      </c>
      <c r="I1611" t="s">
        <v>84</v>
      </c>
      <c r="J1611">
        <v>3</v>
      </c>
      <c r="K1611" t="s">
        <v>4170</v>
      </c>
      <c r="L1611">
        <v>2</v>
      </c>
      <c r="M1611" t="s">
        <v>59</v>
      </c>
      <c r="S1611">
        <v>1</v>
      </c>
      <c r="T1611" t="s">
        <v>47</v>
      </c>
      <c r="U1611">
        <v>2</v>
      </c>
      <c r="V1611" t="s">
        <v>337</v>
      </c>
      <c r="W1611" s="8">
        <v>76.5</v>
      </c>
      <c r="X1611" s="8">
        <v>230.9</v>
      </c>
      <c r="Y1611" s="9">
        <v>42403</v>
      </c>
      <c r="AA1611" t="s">
        <v>49</v>
      </c>
    </row>
    <row r="1612" spans="1:27" x14ac:dyDescent="0.25">
      <c r="A1612">
        <v>852</v>
      </c>
      <c r="B1612">
        <v>308110</v>
      </c>
      <c r="C1612" t="s">
        <v>4171</v>
      </c>
      <c r="D1612" t="s">
        <v>529</v>
      </c>
      <c r="E1612">
        <v>22</v>
      </c>
      <c r="F1612" t="s">
        <v>491</v>
      </c>
      <c r="G1612" t="s">
        <v>492</v>
      </c>
      <c r="H1612">
        <v>3</v>
      </c>
      <c r="I1612" t="s">
        <v>84</v>
      </c>
      <c r="J1612">
        <v>3</v>
      </c>
      <c r="K1612" t="s">
        <v>4172</v>
      </c>
      <c r="L1612">
        <v>4</v>
      </c>
      <c r="M1612" t="s">
        <v>63</v>
      </c>
      <c r="S1612">
        <v>1</v>
      </c>
      <c r="T1612" t="s">
        <v>47</v>
      </c>
      <c r="U1612">
        <v>2</v>
      </c>
      <c r="V1612" t="s">
        <v>337</v>
      </c>
      <c r="W1612" s="8">
        <v>76.5</v>
      </c>
      <c r="X1612" s="8">
        <v>230.9</v>
      </c>
      <c r="Y1612" s="9">
        <v>42403</v>
      </c>
      <c r="AA1612" t="s">
        <v>49</v>
      </c>
    </row>
    <row r="1613" spans="1:27" x14ac:dyDescent="0.25">
      <c r="A1613">
        <v>865</v>
      </c>
      <c r="B1613">
        <v>308123</v>
      </c>
      <c r="C1613" t="s">
        <v>4173</v>
      </c>
      <c r="D1613" t="s">
        <v>548</v>
      </c>
      <c r="E1613">
        <v>22</v>
      </c>
      <c r="F1613" t="s">
        <v>491</v>
      </c>
      <c r="G1613" t="s">
        <v>492</v>
      </c>
      <c r="H1613">
        <v>2</v>
      </c>
      <c r="I1613" t="s">
        <v>55</v>
      </c>
      <c r="J1613">
        <v>3</v>
      </c>
      <c r="K1613" t="s">
        <v>4174</v>
      </c>
      <c r="L1613">
        <v>11</v>
      </c>
      <c r="M1613" t="s">
        <v>494</v>
      </c>
      <c r="S1613">
        <v>1</v>
      </c>
      <c r="T1613" t="s">
        <v>47</v>
      </c>
      <c r="U1613">
        <v>2</v>
      </c>
      <c r="V1613" t="s">
        <v>337</v>
      </c>
      <c r="W1613" s="8">
        <v>23.45</v>
      </c>
      <c r="X1613" s="8">
        <v>50.99</v>
      </c>
      <c r="Y1613" s="9">
        <v>42087</v>
      </c>
      <c r="AA1613" t="s">
        <v>49</v>
      </c>
    </row>
    <row r="1614" spans="1:27" x14ac:dyDescent="0.25">
      <c r="A1614">
        <v>868</v>
      </c>
      <c r="B1614">
        <v>308126</v>
      </c>
      <c r="C1614" t="s">
        <v>4175</v>
      </c>
      <c r="D1614" t="s">
        <v>490</v>
      </c>
      <c r="E1614">
        <v>22</v>
      </c>
      <c r="F1614" t="s">
        <v>491</v>
      </c>
      <c r="G1614" t="s">
        <v>492</v>
      </c>
      <c r="H1614">
        <v>2</v>
      </c>
      <c r="I1614" t="s">
        <v>55</v>
      </c>
      <c r="J1614">
        <v>3</v>
      </c>
      <c r="K1614" t="s">
        <v>4176</v>
      </c>
      <c r="L1614">
        <v>11</v>
      </c>
      <c r="M1614" t="s">
        <v>494</v>
      </c>
      <c r="S1614">
        <v>1</v>
      </c>
      <c r="T1614" t="s">
        <v>47</v>
      </c>
      <c r="U1614">
        <v>2</v>
      </c>
      <c r="V1614" t="s">
        <v>337</v>
      </c>
      <c r="W1614" s="8">
        <v>32.19</v>
      </c>
      <c r="X1614" s="8">
        <v>69.989999999999995</v>
      </c>
      <c r="Y1614" s="9">
        <v>42769</v>
      </c>
      <c r="AA1614" t="s">
        <v>49</v>
      </c>
    </row>
    <row r="1615" spans="1:27" x14ac:dyDescent="0.25">
      <c r="A1615">
        <v>902</v>
      </c>
      <c r="B1615">
        <v>308160</v>
      </c>
      <c r="C1615" t="s">
        <v>4177</v>
      </c>
      <c r="D1615" t="s">
        <v>518</v>
      </c>
      <c r="E1615">
        <v>22</v>
      </c>
      <c r="F1615" t="s">
        <v>119</v>
      </c>
      <c r="G1615" t="s">
        <v>119</v>
      </c>
      <c r="H1615">
        <v>1</v>
      </c>
      <c r="I1615" t="s">
        <v>43</v>
      </c>
      <c r="J1615">
        <v>3</v>
      </c>
      <c r="K1615" t="s">
        <v>4178</v>
      </c>
      <c r="L1615">
        <v>11</v>
      </c>
      <c r="M1615" t="s">
        <v>494</v>
      </c>
      <c r="S1615">
        <v>1</v>
      </c>
      <c r="T1615" t="s">
        <v>47</v>
      </c>
      <c r="U1615">
        <v>2</v>
      </c>
      <c r="V1615" t="s">
        <v>337</v>
      </c>
      <c r="W1615" s="8">
        <v>22.43</v>
      </c>
      <c r="X1615" s="10">
        <v>44</v>
      </c>
      <c r="Y1615" s="9">
        <v>41953</v>
      </c>
      <c r="AA1615" t="s">
        <v>49</v>
      </c>
    </row>
    <row r="1616" spans="1:27" x14ac:dyDescent="0.25">
      <c r="A1616">
        <v>908</v>
      </c>
      <c r="B1616">
        <v>308166</v>
      </c>
      <c r="C1616" t="s">
        <v>4179</v>
      </c>
      <c r="D1616" t="s">
        <v>573</v>
      </c>
      <c r="E1616">
        <v>22</v>
      </c>
      <c r="F1616" t="s">
        <v>119</v>
      </c>
      <c r="G1616" t="s">
        <v>119</v>
      </c>
      <c r="H1616">
        <v>1</v>
      </c>
      <c r="I1616" t="s">
        <v>43</v>
      </c>
      <c r="J1616">
        <v>3</v>
      </c>
      <c r="K1616" t="s">
        <v>4180</v>
      </c>
      <c r="L1616">
        <v>7</v>
      </c>
      <c r="M1616" t="s">
        <v>45</v>
      </c>
      <c r="S1616">
        <v>1</v>
      </c>
      <c r="T1616" t="s">
        <v>47</v>
      </c>
      <c r="U1616">
        <v>2</v>
      </c>
      <c r="V1616" t="s">
        <v>337</v>
      </c>
      <c r="W1616" s="10">
        <v>52</v>
      </c>
      <c r="X1616" s="10">
        <v>102</v>
      </c>
      <c r="Y1616" s="9">
        <v>41468</v>
      </c>
      <c r="AA1616" t="s">
        <v>49</v>
      </c>
    </row>
    <row r="1617" spans="1:27" x14ac:dyDescent="0.25">
      <c r="A1617">
        <v>912</v>
      </c>
      <c r="B1617">
        <v>308170</v>
      </c>
      <c r="C1617" t="s">
        <v>4181</v>
      </c>
      <c r="D1617" t="s">
        <v>4099</v>
      </c>
      <c r="E1617">
        <v>22</v>
      </c>
      <c r="F1617" t="s">
        <v>119</v>
      </c>
      <c r="G1617" t="s">
        <v>119</v>
      </c>
      <c r="H1617">
        <v>2</v>
      </c>
      <c r="I1617" t="s">
        <v>55</v>
      </c>
      <c r="J1617">
        <v>3</v>
      </c>
      <c r="K1617" t="s">
        <v>4182</v>
      </c>
      <c r="L1617">
        <v>2</v>
      </c>
      <c r="M1617" t="s">
        <v>59</v>
      </c>
      <c r="S1617">
        <v>1</v>
      </c>
      <c r="T1617" t="s">
        <v>47</v>
      </c>
      <c r="U1617">
        <v>2</v>
      </c>
      <c r="V1617" t="s">
        <v>337</v>
      </c>
      <c r="W1617" s="8">
        <v>44.1</v>
      </c>
      <c r="X1617" s="8">
        <v>95.9</v>
      </c>
      <c r="Y1617" s="9">
        <v>42710</v>
      </c>
      <c r="AA1617" t="s">
        <v>49</v>
      </c>
    </row>
    <row r="1618" spans="1:27" x14ac:dyDescent="0.25">
      <c r="A1618">
        <v>914</v>
      </c>
      <c r="B1618">
        <v>308172</v>
      </c>
      <c r="C1618" t="s">
        <v>4183</v>
      </c>
      <c r="D1618" t="s">
        <v>4099</v>
      </c>
      <c r="E1618">
        <v>22</v>
      </c>
      <c r="F1618" t="s">
        <v>119</v>
      </c>
      <c r="G1618" t="s">
        <v>119</v>
      </c>
      <c r="H1618">
        <v>2</v>
      </c>
      <c r="I1618" t="s">
        <v>55</v>
      </c>
      <c r="J1618">
        <v>3</v>
      </c>
      <c r="K1618" t="s">
        <v>4184</v>
      </c>
      <c r="L1618">
        <v>11</v>
      </c>
      <c r="M1618" t="s">
        <v>494</v>
      </c>
      <c r="S1618">
        <v>1</v>
      </c>
      <c r="T1618" t="s">
        <v>47</v>
      </c>
      <c r="U1618">
        <v>2</v>
      </c>
      <c r="V1618" t="s">
        <v>337</v>
      </c>
      <c r="W1618" s="8">
        <v>44.1</v>
      </c>
      <c r="X1618" s="8">
        <v>95.9</v>
      </c>
      <c r="Y1618" s="9">
        <v>42710</v>
      </c>
      <c r="AA1618" t="s">
        <v>49</v>
      </c>
    </row>
    <row r="1619" spans="1:27" x14ac:dyDescent="0.25">
      <c r="A1619">
        <v>934</v>
      </c>
      <c r="B1619">
        <v>308192</v>
      </c>
      <c r="C1619" t="s">
        <v>4185</v>
      </c>
      <c r="D1619" t="s">
        <v>606</v>
      </c>
      <c r="E1619">
        <v>22</v>
      </c>
      <c r="F1619" t="s">
        <v>119</v>
      </c>
      <c r="G1619" t="s">
        <v>119</v>
      </c>
      <c r="H1619">
        <v>2</v>
      </c>
      <c r="I1619" t="s">
        <v>55</v>
      </c>
      <c r="J1619">
        <v>3</v>
      </c>
      <c r="K1619" t="s">
        <v>4186</v>
      </c>
      <c r="L1619">
        <v>3</v>
      </c>
      <c r="M1619" t="s">
        <v>239</v>
      </c>
      <c r="S1619">
        <v>1</v>
      </c>
      <c r="T1619" t="s">
        <v>47</v>
      </c>
      <c r="U1619">
        <v>2</v>
      </c>
      <c r="V1619" t="s">
        <v>337</v>
      </c>
      <c r="W1619" s="8">
        <v>36.33</v>
      </c>
      <c r="X1619" s="10">
        <v>79</v>
      </c>
      <c r="Y1619" s="9">
        <v>42153</v>
      </c>
      <c r="AA1619" t="s">
        <v>49</v>
      </c>
    </row>
    <row r="1620" spans="1:27" x14ac:dyDescent="0.25">
      <c r="A1620">
        <v>936</v>
      </c>
      <c r="B1620">
        <v>308194</v>
      </c>
      <c r="C1620" t="s">
        <v>4187</v>
      </c>
      <c r="D1620" t="s">
        <v>606</v>
      </c>
      <c r="E1620">
        <v>22</v>
      </c>
      <c r="F1620" t="s">
        <v>119</v>
      </c>
      <c r="G1620" t="s">
        <v>119</v>
      </c>
      <c r="H1620">
        <v>2</v>
      </c>
      <c r="I1620" t="s">
        <v>55</v>
      </c>
      <c r="J1620">
        <v>3</v>
      </c>
      <c r="K1620" t="s">
        <v>4188</v>
      </c>
      <c r="L1620">
        <v>2</v>
      </c>
      <c r="M1620" t="s">
        <v>59</v>
      </c>
      <c r="S1620">
        <v>1</v>
      </c>
      <c r="T1620" t="s">
        <v>47</v>
      </c>
      <c r="U1620">
        <v>2</v>
      </c>
      <c r="V1620" t="s">
        <v>337</v>
      </c>
      <c r="W1620" s="8">
        <v>36.33</v>
      </c>
      <c r="X1620" s="10">
        <v>79</v>
      </c>
      <c r="Y1620" s="9">
        <v>42153</v>
      </c>
      <c r="AA1620" t="s">
        <v>49</v>
      </c>
    </row>
    <row r="1621" spans="1:27" x14ac:dyDescent="0.25">
      <c r="A1621">
        <v>1311</v>
      </c>
      <c r="B1621">
        <v>406065</v>
      </c>
      <c r="C1621" t="s">
        <v>4189</v>
      </c>
      <c r="D1621" t="s">
        <v>2027</v>
      </c>
      <c r="E1621">
        <v>28</v>
      </c>
      <c r="F1621" t="s">
        <v>491</v>
      </c>
      <c r="G1621" t="s">
        <v>492</v>
      </c>
      <c r="H1621">
        <v>1</v>
      </c>
      <c r="I1621" t="s">
        <v>43</v>
      </c>
      <c r="J1621">
        <v>3</v>
      </c>
      <c r="K1621" t="s">
        <v>4190</v>
      </c>
      <c r="L1621">
        <v>8</v>
      </c>
      <c r="M1621" t="s">
        <v>52</v>
      </c>
      <c r="R1621" t="s">
        <v>623</v>
      </c>
      <c r="S1621">
        <v>1</v>
      </c>
      <c r="T1621" t="s">
        <v>47</v>
      </c>
      <c r="U1621">
        <v>1</v>
      </c>
      <c r="V1621" t="s">
        <v>48</v>
      </c>
      <c r="W1621" s="8">
        <v>14.28</v>
      </c>
      <c r="X1621" s="10">
        <v>28</v>
      </c>
      <c r="Y1621" s="9">
        <v>41759</v>
      </c>
      <c r="AA1621" t="s">
        <v>49</v>
      </c>
    </row>
    <row r="1622" spans="1:27" x14ac:dyDescent="0.25">
      <c r="A1622">
        <v>120</v>
      </c>
      <c r="B1622">
        <v>201005</v>
      </c>
      <c r="C1622" t="s">
        <v>4191</v>
      </c>
      <c r="D1622" t="s">
        <v>41</v>
      </c>
      <c r="E1622">
        <v>9</v>
      </c>
      <c r="F1622" t="s">
        <v>42</v>
      </c>
      <c r="G1622" t="s">
        <v>42</v>
      </c>
      <c r="H1622">
        <v>1</v>
      </c>
      <c r="I1622" t="s">
        <v>43</v>
      </c>
      <c r="J1622">
        <v>3</v>
      </c>
      <c r="K1622" t="s">
        <v>4192</v>
      </c>
      <c r="L1622">
        <v>2</v>
      </c>
      <c r="M1622" t="s">
        <v>59</v>
      </c>
      <c r="Q1622">
        <v>20.100000000000001</v>
      </c>
      <c r="R1622" t="s">
        <v>46</v>
      </c>
      <c r="S1622">
        <v>1</v>
      </c>
      <c r="T1622" t="s">
        <v>47</v>
      </c>
      <c r="U1622">
        <v>1</v>
      </c>
      <c r="V1622" t="s">
        <v>48</v>
      </c>
      <c r="W1622" s="8">
        <v>61.17</v>
      </c>
      <c r="X1622" s="8">
        <v>119.99</v>
      </c>
      <c r="Y1622" s="9">
        <v>41451</v>
      </c>
      <c r="AA1622" t="s">
        <v>49</v>
      </c>
    </row>
    <row r="1623" spans="1:27" x14ac:dyDescent="0.25">
      <c r="A1623">
        <v>125</v>
      </c>
      <c r="B1623">
        <v>201010</v>
      </c>
      <c r="C1623" t="s">
        <v>4193</v>
      </c>
      <c r="D1623" t="s">
        <v>61</v>
      </c>
      <c r="E1623">
        <v>9</v>
      </c>
      <c r="F1623" t="s">
        <v>42</v>
      </c>
      <c r="G1623" t="s">
        <v>42</v>
      </c>
      <c r="H1623">
        <v>1</v>
      </c>
      <c r="I1623" t="s">
        <v>43</v>
      </c>
      <c r="J1623">
        <v>3</v>
      </c>
      <c r="K1623" t="s">
        <v>4194</v>
      </c>
      <c r="L1623">
        <v>7</v>
      </c>
      <c r="M1623" t="s">
        <v>45</v>
      </c>
      <c r="Q1623">
        <v>7.7</v>
      </c>
      <c r="R1623" t="s">
        <v>46</v>
      </c>
      <c r="S1623">
        <v>1</v>
      </c>
      <c r="T1623" t="s">
        <v>47</v>
      </c>
      <c r="U1623">
        <v>1</v>
      </c>
      <c r="V1623" t="s">
        <v>48</v>
      </c>
      <c r="W1623" s="8">
        <v>73.11</v>
      </c>
      <c r="X1623" s="8">
        <v>143.4</v>
      </c>
      <c r="Y1623" s="9">
        <v>41739</v>
      </c>
      <c r="AA1623" t="s">
        <v>49</v>
      </c>
    </row>
    <row r="1624" spans="1:27" x14ac:dyDescent="0.25">
      <c r="A1624">
        <v>127</v>
      </c>
      <c r="B1624">
        <v>201012</v>
      </c>
      <c r="C1624" t="s">
        <v>4195</v>
      </c>
      <c r="D1624" t="s">
        <v>61</v>
      </c>
      <c r="E1624">
        <v>9</v>
      </c>
      <c r="F1624" t="s">
        <v>42</v>
      </c>
      <c r="G1624" t="s">
        <v>42</v>
      </c>
      <c r="H1624">
        <v>1</v>
      </c>
      <c r="I1624" t="s">
        <v>43</v>
      </c>
      <c r="J1624">
        <v>3</v>
      </c>
      <c r="K1624" t="s">
        <v>4196</v>
      </c>
      <c r="L1624">
        <v>8</v>
      </c>
      <c r="M1624" t="s">
        <v>52</v>
      </c>
      <c r="Q1624">
        <v>54.5</v>
      </c>
      <c r="R1624" t="s">
        <v>46</v>
      </c>
      <c r="S1624">
        <v>1</v>
      </c>
      <c r="T1624" t="s">
        <v>47</v>
      </c>
      <c r="U1624">
        <v>1</v>
      </c>
      <c r="V1624" t="s">
        <v>48</v>
      </c>
      <c r="W1624" s="8">
        <v>73.11</v>
      </c>
      <c r="X1624" s="8">
        <v>143.4</v>
      </c>
      <c r="Y1624" s="9">
        <v>41739</v>
      </c>
      <c r="AA1624" t="s">
        <v>49</v>
      </c>
    </row>
    <row r="1625" spans="1:27" x14ac:dyDescent="0.25">
      <c r="A1625">
        <v>130</v>
      </c>
      <c r="B1625">
        <v>201015</v>
      </c>
      <c r="C1625" t="s">
        <v>4197</v>
      </c>
      <c r="D1625" t="s">
        <v>65</v>
      </c>
      <c r="E1625">
        <v>9</v>
      </c>
      <c r="F1625" t="s">
        <v>42</v>
      </c>
      <c r="G1625" t="s">
        <v>42</v>
      </c>
      <c r="H1625">
        <v>1</v>
      </c>
      <c r="I1625" t="s">
        <v>43</v>
      </c>
      <c r="J1625">
        <v>3</v>
      </c>
      <c r="K1625" t="s">
        <v>4198</v>
      </c>
      <c r="L1625">
        <v>2</v>
      </c>
      <c r="M1625" t="s">
        <v>59</v>
      </c>
      <c r="Q1625">
        <v>21.8</v>
      </c>
      <c r="R1625" t="s">
        <v>46</v>
      </c>
      <c r="S1625">
        <v>1</v>
      </c>
      <c r="T1625" t="s">
        <v>47</v>
      </c>
      <c r="U1625">
        <v>1</v>
      </c>
      <c r="V1625" t="s">
        <v>48</v>
      </c>
      <c r="W1625" s="8">
        <v>101.97</v>
      </c>
      <c r="X1625" s="10">
        <v>200</v>
      </c>
      <c r="Y1625" s="9">
        <v>42082</v>
      </c>
      <c r="AA1625" t="s">
        <v>49</v>
      </c>
    </row>
    <row r="1626" spans="1:27" x14ac:dyDescent="0.25">
      <c r="A1626">
        <v>132</v>
      </c>
      <c r="B1626">
        <v>201017</v>
      </c>
      <c r="C1626" t="s">
        <v>4199</v>
      </c>
      <c r="D1626" t="s">
        <v>65</v>
      </c>
      <c r="E1626">
        <v>9</v>
      </c>
      <c r="F1626" t="s">
        <v>42</v>
      </c>
      <c r="G1626" t="s">
        <v>42</v>
      </c>
      <c r="H1626">
        <v>1</v>
      </c>
      <c r="I1626" t="s">
        <v>43</v>
      </c>
      <c r="J1626">
        <v>3</v>
      </c>
      <c r="K1626" t="s">
        <v>4200</v>
      </c>
      <c r="L1626">
        <v>4</v>
      </c>
      <c r="M1626" t="s">
        <v>63</v>
      </c>
      <c r="Q1626">
        <v>20.9</v>
      </c>
      <c r="R1626" t="s">
        <v>46</v>
      </c>
      <c r="S1626">
        <v>1</v>
      </c>
      <c r="T1626" t="s">
        <v>47</v>
      </c>
      <c r="U1626">
        <v>1</v>
      </c>
      <c r="V1626" t="s">
        <v>48</v>
      </c>
      <c r="W1626" s="8">
        <v>101.97</v>
      </c>
      <c r="X1626" s="10">
        <v>200</v>
      </c>
      <c r="Y1626" s="9">
        <v>42082</v>
      </c>
      <c r="AA1626" t="s">
        <v>49</v>
      </c>
    </row>
    <row r="1627" spans="1:27" x14ac:dyDescent="0.25">
      <c r="A1627">
        <v>133</v>
      </c>
      <c r="B1627">
        <v>201018</v>
      </c>
      <c r="C1627" t="s">
        <v>4201</v>
      </c>
      <c r="D1627" t="s">
        <v>68</v>
      </c>
      <c r="E1627">
        <v>9</v>
      </c>
      <c r="F1627" t="s">
        <v>42</v>
      </c>
      <c r="G1627" t="s">
        <v>42</v>
      </c>
      <c r="H1627">
        <v>2</v>
      </c>
      <c r="I1627" t="s">
        <v>55</v>
      </c>
      <c r="J1627">
        <v>3</v>
      </c>
      <c r="K1627" t="s">
        <v>4202</v>
      </c>
      <c r="L1627">
        <v>7</v>
      </c>
      <c r="M1627" t="s">
        <v>45</v>
      </c>
      <c r="Q1627">
        <v>18.3</v>
      </c>
      <c r="R1627" t="s">
        <v>46</v>
      </c>
      <c r="S1627">
        <v>1</v>
      </c>
      <c r="T1627" t="s">
        <v>47</v>
      </c>
      <c r="U1627">
        <v>1</v>
      </c>
      <c r="V1627" t="s">
        <v>48</v>
      </c>
      <c r="W1627" s="8">
        <v>160.93</v>
      </c>
      <c r="X1627" s="8">
        <v>349.95</v>
      </c>
      <c r="Y1627" s="9">
        <v>42095</v>
      </c>
      <c r="AA1627" t="s">
        <v>49</v>
      </c>
    </row>
    <row r="1628" spans="1:27" x14ac:dyDescent="0.25">
      <c r="A1628">
        <v>137</v>
      </c>
      <c r="B1628">
        <v>201022</v>
      </c>
      <c r="C1628" t="s">
        <v>4203</v>
      </c>
      <c r="D1628" t="s">
        <v>73</v>
      </c>
      <c r="E1628">
        <v>9</v>
      </c>
      <c r="F1628" t="s">
        <v>42</v>
      </c>
      <c r="G1628" t="s">
        <v>42</v>
      </c>
      <c r="H1628">
        <v>2</v>
      </c>
      <c r="I1628" t="s">
        <v>55</v>
      </c>
      <c r="J1628">
        <v>3</v>
      </c>
      <c r="K1628" t="s">
        <v>4204</v>
      </c>
      <c r="L1628">
        <v>7</v>
      </c>
      <c r="M1628" t="s">
        <v>45</v>
      </c>
      <c r="Q1628">
        <v>57.4</v>
      </c>
      <c r="R1628" t="s">
        <v>46</v>
      </c>
      <c r="S1628">
        <v>1</v>
      </c>
      <c r="T1628" t="s">
        <v>47</v>
      </c>
      <c r="U1628">
        <v>1</v>
      </c>
      <c r="V1628" t="s">
        <v>48</v>
      </c>
      <c r="W1628" s="8">
        <v>229.93</v>
      </c>
      <c r="X1628" s="8">
        <v>499.99</v>
      </c>
      <c r="Y1628" s="9">
        <v>42397</v>
      </c>
      <c r="AA1628" t="s">
        <v>49</v>
      </c>
    </row>
    <row r="1629" spans="1:27" x14ac:dyDescent="0.25">
      <c r="A1629">
        <v>139</v>
      </c>
      <c r="B1629">
        <v>201024</v>
      </c>
      <c r="C1629" t="s">
        <v>4205</v>
      </c>
      <c r="D1629" t="s">
        <v>73</v>
      </c>
      <c r="E1629">
        <v>9</v>
      </c>
      <c r="F1629" t="s">
        <v>42</v>
      </c>
      <c r="G1629" t="s">
        <v>42</v>
      </c>
      <c r="H1629">
        <v>2</v>
      </c>
      <c r="I1629" t="s">
        <v>55</v>
      </c>
      <c r="J1629">
        <v>3</v>
      </c>
      <c r="K1629" t="s">
        <v>4206</v>
      </c>
      <c r="L1629">
        <v>8</v>
      </c>
      <c r="M1629" t="s">
        <v>52</v>
      </c>
      <c r="Q1629">
        <v>12.3</v>
      </c>
      <c r="R1629" t="s">
        <v>46</v>
      </c>
      <c r="S1629">
        <v>1</v>
      </c>
      <c r="T1629" t="s">
        <v>47</v>
      </c>
      <c r="U1629">
        <v>1</v>
      </c>
      <c r="V1629" t="s">
        <v>48</v>
      </c>
      <c r="W1629" s="8">
        <v>229.93</v>
      </c>
      <c r="X1629" s="8">
        <v>499.99</v>
      </c>
      <c r="Y1629" s="9">
        <v>42397</v>
      </c>
      <c r="AA1629" t="s">
        <v>49</v>
      </c>
    </row>
    <row r="1630" spans="1:27" x14ac:dyDescent="0.25">
      <c r="A1630">
        <v>140</v>
      </c>
      <c r="B1630">
        <v>201025</v>
      </c>
      <c r="C1630" t="s">
        <v>4207</v>
      </c>
      <c r="D1630" t="s">
        <v>73</v>
      </c>
      <c r="E1630">
        <v>9</v>
      </c>
      <c r="F1630" t="s">
        <v>42</v>
      </c>
      <c r="G1630" t="s">
        <v>42</v>
      </c>
      <c r="H1630">
        <v>2</v>
      </c>
      <c r="I1630" t="s">
        <v>55</v>
      </c>
      <c r="J1630">
        <v>3</v>
      </c>
      <c r="K1630" t="s">
        <v>4208</v>
      </c>
      <c r="L1630">
        <v>4</v>
      </c>
      <c r="M1630" t="s">
        <v>63</v>
      </c>
      <c r="Q1630">
        <v>49.2</v>
      </c>
      <c r="R1630" t="s">
        <v>46</v>
      </c>
      <c r="S1630">
        <v>1</v>
      </c>
      <c r="T1630" t="s">
        <v>47</v>
      </c>
      <c r="U1630">
        <v>1</v>
      </c>
      <c r="V1630" t="s">
        <v>48</v>
      </c>
      <c r="W1630" s="8">
        <v>229.93</v>
      </c>
      <c r="X1630" s="8">
        <v>499.99</v>
      </c>
      <c r="Y1630" s="9">
        <v>42397</v>
      </c>
      <c r="AA1630" t="s">
        <v>49</v>
      </c>
    </row>
    <row r="1631" spans="1:27" x14ac:dyDescent="0.25">
      <c r="A1631">
        <v>145</v>
      </c>
      <c r="B1631">
        <v>201030</v>
      </c>
      <c r="C1631" t="s">
        <v>4209</v>
      </c>
      <c r="D1631" t="s">
        <v>83</v>
      </c>
      <c r="E1631">
        <v>9</v>
      </c>
      <c r="F1631" t="s">
        <v>42</v>
      </c>
      <c r="G1631" t="s">
        <v>42</v>
      </c>
      <c r="H1631">
        <v>3</v>
      </c>
      <c r="I1631" t="s">
        <v>84</v>
      </c>
      <c r="J1631">
        <v>3</v>
      </c>
      <c r="K1631" t="s">
        <v>4210</v>
      </c>
      <c r="L1631">
        <v>7</v>
      </c>
      <c r="M1631" t="s">
        <v>45</v>
      </c>
      <c r="Q1631">
        <v>22.5</v>
      </c>
      <c r="R1631" t="s">
        <v>46</v>
      </c>
      <c r="S1631">
        <v>1</v>
      </c>
      <c r="T1631" t="s">
        <v>47</v>
      </c>
      <c r="U1631">
        <v>1</v>
      </c>
      <c r="V1631" t="s">
        <v>48</v>
      </c>
      <c r="W1631" s="8">
        <v>960.82</v>
      </c>
      <c r="X1631" s="8">
        <v>2899.99</v>
      </c>
      <c r="Y1631" s="9">
        <v>42837</v>
      </c>
      <c r="AA1631" t="s">
        <v>49</v>
      </c>
    </row>
    <row r="1632" spans="1:27" x14ac:dyDescent="0.25">
      <c r="A1632">
        <v>149</v>
      </c>
      <c r="B1632">
        <v>201034</v>
      </c>
      <c r="C1632" t="s">
        <v>4211</v>
      </c>
      <c r="D1632" t="s">
        <v>91</v>
      </c>
      <c r="E1632">
        <v>9</v>
      </c>
      <c r="F1632" t="s">
        <v>42</v>
      </c>
      <c r="G1632" t="s">
        <v>42</v>
      </c>
      <c r="H1632">
        <v>2</v>
      </c>
      <c r="I1632" t="s">
        <v>55</v>
      </c>
      <c r="J1632">
        <v>3</v>
      </c>
      <c r="K1632" t="s">
        <v>4212</v>
      </c>
      <c r="L1632">
        <v>7</v>
      </c>
      <c r="M1632" t="s">
        <v>45</v>
      </c>
      <c r="Q1632">
        <v>43</v>
      </c>
      <c r="R1632" t="s">
        <v>46</v>
      </c>
      <c r="S1632">
        <v>1</v>
      </c>
      <c r="T1632" t="s">
        <v>47</v>
      </c>
      <c r="U1632">
        <v>1</v>
      </c>
      <c r="V1632" t="s">
        <v>48</v>
      </c>
      <c r="W1632" s="8">
        <v>392.6</v>
      </c>
      <c r="X1632" s="8">
        <v>1184.97</v>
      </c>
      <c r="Y1632" s="9">
        <v>42401</v>
      </c>
      <c r="AA1632" t="s">
        <v>49</v>
      </c>
    </row>
    <row r="1633" spans="1:27" x14ac:dyDescent="0.25">
      <c r="A1633">
        <v>161</v>
      </c>
      <c r="B1633">
        <v>201046</v>
      </c>
      <c r="C1633" t="s">
        <v>4213</v>
      </c>
      <c r="D1633" t="s">
        <v>112</v>
      </c>
      <c r="E1633">
        <v>9</v>
      </c>
      <c r="F1633" t="s">
        <v>42</v>
      </c>
      <c r="G1633" t="s">
        <v>42</v>
      </c>
      <c r="H1633">
        <v>3</v>
      </c>
      <c r="I1633" t="s">
        <v>84</v>
      </c>
      <c r="J1633">
        <v>3</v>
      </c>
      <c r="K1633" t="s">
        <v>4214</v>
      </c>
      <c r="L1633">
        <v>7</v>
      </c>
      <c r="M1633" t="s">
        <v>45</v>
      </c>
      <c r="Q1633">
        <v>11.1</v>
      </c>
      <c r="R1633" t="s">
        <v>46</v>
      </c>
      <c r="S1633">
        <v>1</v>
      </c>
      <c r="T1633" t="s">
        <v>47</v>
      </c>
      <c r="U1633">
        <v>1</v>
      </c>
      <c r="V1633" t="s">
        <v>48</v>
      </c>
      <c r="W1633" s="8">
        <v>527.53</v>
      </c>
      <c r="X1633" s="8">
        <v>1592.2</v>
      </c>
      <c r="Y1633" s="9">
        <v>42500</v>
      </c>
      <c r="AA1633" t="s">
        <v>49</v>
      </c>
    </row>
    <row r="1634" spans="1:27" x14ac:dyDescent="0.25">
      <c r="A1634">
        <v>166</v>
      </c>
      <c r="B1634">
        <v>202001</v>
      </c>
      <c r="C1634" t="s">
        <v>4215</v>
      </c>
      <c r="D1634" t="s">
        <v>4216</v>
      </c>
      <c r="E1634">
        <v>10</v>
      </c>
      <c r="F1634" t="s">
        <v>119</v>
      </c>
      <c r="G1634" t="s">
        <v>119</v>
      </c>
      <c r="H1634">
        <v>2</v>
      </c>
      <c r="I1634" t="s">
        <v>55</v>
      </c>
      <c r="J1634">
        <v>3</v>
      </c>
      <c r="K1634" t="s">
        <v>4217</v>
      </c>
      <c r="L1634">
        <v>2</v>
      </c>
      <c r="M1634" t="s">
        <v>59</v>
      </c>
      <c r="Q1634">
        <v>7</v>
      </c>
      <c r="R1634" t="s">
        <v>46</v>
      </c>
      <c r="S1634">
        <v>1</v>
      </c>
      <c r="T1634" t="s">
        <v>47</v>
      </c>
      <c r="U1634">
        <v>1</v>
      </c>
      <c r="V1634" t="s">
        <v>48</v>
      </c>
      <c r="W1634" s="8">
        <v>54.72</v>
      </c>
      <c r="X1634" s="10">
        <v>119</v>
      </c>
      <c r="Y1634" s="9">
        <v>42916</v>
      </c>
      <c r="AA1634" t="s">
        <v>49</v>
      </c>
    </row>
    <row r="1635" spans="1:27" x14ac:dyDescent="0.25">
      <c r="A1635">
        <v>169</v>
      </c>
      <c r="B1635">
        <v>202004</v>
      </c>
      <c r="C1635" t="s">
        <v>4218</v>
      </c>
      <c r="D1635" t="s">
        <v>4219</v>
      </c>
      <c r="E1635">
        <v>10</v>
      </c>
      <c r="F1635" t="s">
        <v>119</v>
      </c>
      <c r="G1635" t="s">
        <v>119</v>
      </c>
      <c r="H1635">
        <v>2</v>
      </c>
      <c r="I1635" t="s">
        <v>55</v>
      </c>
      <c r="J1635">
        <v>3</v>
      </c>
      <c r="K1635" t="s">
        <v>4220</v>
      </c>
      <c r="L1635">
        <v>2</v>
      </c>
      <c r="M1635" t="s">
        <v>59</v>
      </c>
      <c r="Q1635">
        <v>6.4</v>
      </c>
      <c r="R1635" t="s">
        <v>46</v>
      </c>
      <c r="S1635">
        <v>1</v>
      </c>
      <c r="T1635" t="s">
        <v>47</v>
      </c>
      <c r="U1635">
        <v>1</v>
      </c>
      <c r="V1635" t="s">
        <v>48</v>
      </c>
      <c r="W1635" s="8">
        <v>54.72</v>
      </c>
      <c r="X1635" s="10">
        <v>119</v>
      </c>
      <c r="Y1635" s="9">
        <v>41788</v>
      </c>
      <c r="AA1635" t="s">
        <v>49</v>
      </c>
    </row>
    <row r="1636" spans="1:27" x14ac:dyDescent="0.25">
      <c r="A1636">
        <v>171</v>
      </c>
      <c r="B1636">
        <v>202006</v>
      </c>
      <c r="C1636" t="s">
        <v>4221</v>
      </c>
      <c r="D1636" t="s">
        <v>4222</v>
      </c>
      <c r="E1636">
        <v>10</v>
      </c>
      <c r="F1636" t="s">
        <v>119</v>
      </c>
      <c r="G1636" t="s">
        <v>119</v>
      </c>
      <c r="H1636">
        <v>1</v>
      </c>
      <c r="I1636" t="s">
        <v>43</v>
      </c>
      <c r="J1636">
        <v>3</v>
      </c>
      <c r="K1636" t="s">
        <v>4223</v>
      </c>
      <c r="L1636">
        <v>2</v>
      </c>
      <c r="M1636" t="s">
        <v>59</v>
      </c>
      <c r="Q1636">
        <v>6.9</v>
      </c>
      <c r="R1636" t="s">
        <v>46</v>
      </c>
      <c r="S1636">
        <v>1</v>
      </c>
      <c r="T1636" t="s">
        <v>47</v>
      </c>
      <c r="U1636">
        <v>1</v>
      </c>
      <c r="V1636" t="s">
        <v>48</v>
      </c>
      <c r="W1636" s="8">
        <v>45.53</v>
      </c>
      <c r="X1636" s="10">
        <v>99</v>
      </c>
      <c r="Y1636" s="9">
        <v>42362</v>
      </c>
      <c r="AA1636" t="s">
        <v>49</v>
      </c>
    </row>
    <row r="1637" spans="1:27" x14ac:dyDescent="0.25">
      <c r="A1637">
        <v>174</v>
      </c>
      <c r="B1637">
        <v>202009</v>
      </c>
      <c r="C1637" t="s">
        <v>4224</v>
      </c>
      <c r="D1637" t="s">
        <v>4225</v>
      </c>
      <c r="E1637">
        <v>10</v>
      </c>
      <c r="F1637" t="s">
        <v>119</v>
      </c>
      <c r="G1637" t="s">
        <v>119</v>
      </c>
      <c r="H1637">
        <v>2</v>
      </c>
      <c r="I1637" t="s">
        <v>55</v>
      </c>
      <c r="J1637">
        <v>3</v>
      </c>
      <c r="K1637" t="s">
        <v>4226</v>
      </c>
      <c r="L1637">
        <v>2</v>
      </c>
      <c r="M1637" t="s">
        <v>59</v>
      </c>
      <c r="Q1637">
        <v>6.6</v>
      </c>
      <c r="R1637" t="s">
        <v>46</v>
      </c>
      <c r="S1637">
        <v>1</v>
      </c>
      <c r="T1637" t="s">
        <v>47</v>
      </c>
      <c r="U1637">
        <v>1</v>
      </c>
      <c r="V1637" t="s">
        <v>48</v>
      </c>
      <c r="W1637" s="8">
        <v>43.04</v>
      </c>
      <c r="X1637" s="8">
        <v>129.9</v>
      </c>
      <c r="Y1637" s="9">
        <v>42503</v>
      </c>
      <c r="AA1637" t="s">
        <v>49</v>
      </c>
    </row>
    <row r="1638" spans="1:27" x14ac:dyDescent="0.25">
      <c r="A1638">
        <v>179</v>
      </c>
      <c r="B1638">
        <v>202014</v>
      </c>
      <c r="C1638" t="s">
        <v>4227</v>
      </c>
      <c r="D1638" t="s">
        <v>4216</v>
      </c>
      <c r="E1638">
        <v>10</v>
      </c>
      <c r="F1638" t="s">
        <v>119</v>
      </c>
      <c r="G1638" t="s">
        <v>119</v>
      </c>
      <c r="H1638">
        <v>2</v>
      </c>
      <c r="I1638" t="s">
        <v>55</v>
      </c>
      <c r="J1638">
        <v>3</v>
      </c>
      <c r="K1638" t="s">
        <v>4228</v>
      </c>
      <c r="L1638">
        <v>7</v>
      </c>
      <c r="M1638" t="s">
        <v>45</v>
      </c>
      <c r="Q1638">
        <v>7.4</v>
      </c>
      <c r="R1638" t="s">
        <v>46</v>
      </c>
      <c r="S1638">
        <v>1</v>
      </c>
      <c r="T1638" t="s">
        <v>47</v>
      </c>
      <c r="U1638">
        <v>1</v>
      </c>
      <c r="V1638" t="s">
        <v>48</v>
      </c>
      <c r="W1638" s="8">
        <v>54.72</v>
      </c>
      <c r="X1638" s="10">
        <v>119</v>
      </c>
      <c r="Y1638" s="9">
        <v>42916</v>
      </c>
      <c r="AA1638" t="s">
        <v>49</v>
      </c>
    </row>
    <row r="1639" spans="1:27" x14ac:dyDescent="0.25">
      <c r="A1639">
        <v>182</v>
      </c>
      <c r="B1639">
        <v>202017</v>
      </c>
      <c r="C1639" t="s">
        <v>4229</v>
      </c>
      <c r="D1639" t="s">
        <v>4230</v>
      </c>
      <c r="E1639">
        <v>10</v>
      </c>
      <c r="F1639" t="s">
        <v>119</v>
      </c>
      <c r="G1639" t="s">
        <v>119</v>
      </c>
      <c r="H1639">
        <v>2</v>
      </c>
      <c r="I1639" t="s">
        <v>55</v>
      </c>
      <c r="J1639">
        <v>3</v>
      </c>
      <c r="K1639" t="s">
        <v>4231</v>
      </c>
      <c r="L1639">
        <v>7</v>
      </c>
      <c r="M1639" t="s">
        <v>45</v>
      </c>
      <c r="Q1639">
        <v>6.2</v>
      </c>
      <c r="R1639" t="s">
        <v>46</v>
      </c>
      <c r="S1639">
        <v>1</v>
      </c>
      <c r="T1639" t="s">
        <v>47</v>
      </c>
      <c r="U1639">
        <v>1</v>
      </c>
      <c r="V1639" t="s">
        <v>48</v>
      </c>
      <c r="W1639" s="8">
        <v>54.72</v>
      </c>
      <c r="X1639" s="10">
        <v>119</v>
      </c>
      <c r="Y1639" s="9">
        <v>41788</v>
      </c>
      <c r="AA1639" t="s">
        <v>49</v>
      </c>
    </row>
    <row r="1640" spans="1:27" x14ac:dyDescent="0.25">
      <c r="A1640">
        <v>184</v>
      </c>
      <c r="B1640">
        <v>202019</v>
      </c>
      <c r="C1640" t="s">
        <v>4232</v>
      </c>
      <c r="D1640" t="s">
        <v>4222</v>
      </c>
      <c r="E1640">
        <v>10</v>
      </c>
      <c r="F1640" t="s">
        <v>119</v>
      </c>
      <c r="G1640" t="s">
        <v>119</v>
      </c>
      <c r="H1640">
        <v>1</v>
      </c>
      <c r="I1640" t="s">
        <v>43</v>
      </c>
      <c r="J1640">
        <v>3</v>
      </c>
      <c r="K1640" t="s">
        <v>4233</v>
      </c>
      <c r="L1640">
        <v>7</v>
      </c>
      <c r="M1640" t="s">
        <v>45</v>
      </c>
      <c r="Q1640">
        <v>6.9</v>
      </c>
      <c r="R1640" t="s">
        <v>46</v>
      </c>
      <c r="S1640">
        <v>1</v>
      </c>
      <c r="T1640" t="s">
        <v>47</v>
      </c>
      <c r="U1640">
        <v>1</v>
      </c>
      <c r="V1640" t="s">
        <v>48</v>
      </c>
      <c r="W1640" s="8">
        <v>45.53</v>
      </c>
      <c r="X1640" s="10">
        <v>99</v>
      </c>
      <c r="Y1640" s="9">
        <v>42362</v>
      </c>
      <c r="AA1640" t="s">
        <v>49</v>
      </c>
    </row>
    <row r="1641" spans="1:27" x14ac:dyDescent="0.25">
      <c r="A1641">
        <v>187</v>
      </c>
      <c r="B1641">
        <v>202022</v>
      </c>
      <c r="C1641" t="s">
        <v>4234</v>
      </c>
      <c r="D1641" t="s">
        <v>4235</v>
      </c>
      <c r="E1641">
        <v>10</v>
      </c>
      <c r="F1641" t="s">
        <v>119</v>
      </c>
      <c r="G1641" t="s">
        <v>119</v>
      </c>
      <c r="H1641">
        <v>2</v>
      </c>
      <c r="I1641" t="s">
        <v>55</v>
      </c>
      <c r="J1641">
        <v>3</v>
      </c>
      <c r="K1641" t="s">
        <v>4236</v>
      </c>
      <c r="L1641">
        <v>7</v>
      </c>
      <c r="M1641" t="s">
        <v>45</v>
      </c>
      <c r="Q1641">
        <v>6.6</v>
      </c>
      <c r="R1641" t="s">
        <v>46</v>
      </c>
      <c r="S1641">
        <v>1</v>
      </c>
      <c r="T1641" t="s">
        <v>47</v>
      </c>
      <c r="U1641">
        <v>1</v>
      </c>
      <c r="V1641" t="s">
        <v>48</v>
      </c>
      <c r="W1641" s="8">
        <v>43.04</v>
      </c>
      <c r="X1641" s="8">
        <v>129.9</v>
      </c>
      <c r="Y1641" s="9">
        <v>42503</v>
      </c>
      <c r="AA1641" t="s">
        <v>49</v>
      </c>
    </row>
    <row r="1642" spans="1:27" x14ac:dyDescent="0.25">
      <c r="A1642">
        <v>297</v>
      </c>
      <c r="B1642">
        <v>205006</v>
      </c>
      <c r="C1642" t="s">
        <v>4237</v>
      </c>
      <c r="D1642" t="s">
        <v>4238</v>
      </c>
      <c r="E1642">
        <v>13</v>
      </c>
      <c r="F1642" t="s">
        <v>119</v>
      </c>
      <c r="G1642" t="s">
        <v>119</v>
      </c>
      <c r="H1642">
        <v>1</v>
      </c>
      <c r="I1642" t="s">
        <v>43</v>
      </c>
      <c r="J1642">
        <v>3</v>
      </c>
      <c r="K1642" t="s">
        <v>4239</v>
      </c>
      <c r="L1642">
        <v>2</v>
      </c>
      <c r="M1642" t="s">
        <v>59</v>
      </c>
      <c r="Q1642">
        <v>8</v>
      </c>
      <c r="R1642" t="s">
        <v>46</v>
      </c>
      <c r="S1642">
        <v>1</v>
      </c>
      <c r="T1642" t="s">
        <v>47</v>
      </c>
      <c r="U1642">
        <v>3</v>
      </c>
      <c r="V1642" t="s">
        <v>343</v>
      </c>
      <c r="W1642" s="8">
        <v>137.13999999999999</v>
      </c>
      <c r="X1642" s="10">
        <v>269</v>
      </c>
      <c r="Y1642" s="9">
        <v>41399</v>
      </c>
      <c r="AA1642" t="s">
        <v>49</v>
      </c>
    </row>
    <row r="1643" spans="1:27" x14ac:dyDescent="0.25">
      <c r="A1643">
        <v>306</v>
      </c>
      <c r="B1643">
        <v>205015</v>
      </c>
      <c r="C1643" t="s">
        <v>4240</v>
      </c>
      <c r="D1643" t="s">
        <v>374</v>
      </c>
      <c r="E1643">
        <v>13</v>
      </c>
      <c r="F1643" t="s">
        <v>119</v>
      </c>
      <c r="G1643" t="s">
        <v>119</v>
      </c>
      <c r="H1643">
        <v>2</v>
      </c>
      <c r="I1643" t="s">
        <v>55</v>
      </c>
      <c r="J1643">
        <v>3</v>
      </c>
      <c r="K1643" t="s">
        <v>4241</v>
      </c>
      <c r="L1643">
        <v>2</v>
      </c>
      <c r="M1643" t="s">
        <v>59</v>
      </c>
      <c r="Q1643">
        <v>4.9000000000000004</v>
      </c>
      <c r="R1643" t="s">
        <v>46</v>
      </c>
      <c r="S1643">
        <v>1</v>
      </c>
      <c r="T1643" t="s">
        <v>47</v>
      </c>
      <c r="U1643">
        <v>3</v>
      </c>
      <c r="V1643" t="s">
        <v>343</v>
      </c>
      <c r="W1643" s="8">
        <v>169.69</v>
      </c>
      <c r="X1643" s="10">
        <v>369</v>
      </c>
      <c r="Y1643" s="9">
        <v>42132</v>
      </c>
      <c r="AA1643" t="s">
        <v>49</v>
      </c>
    </row>
    <row r="1644" spans="1:27" x14ac:dyDescent="0.25">
      <c r="A1644">
        <v>309</v>
      </c>
      <c r="B1644">
        <v>205018</v>
      </c>
      <c r="C1644" t="s">
        <v>4242</v>
      </c>
      <c r="D1644" t="s">
        <v>3898</v>
      </c>
      <c r="E1644">
        <v>13</v>
      </c>
      <c r="F1644" t="s">
        <v>119</v>
      </c>
      <c r="G1644" t="s">
        <v>119</v>
      </c>
      <c r="H1644">
        <v>2</v>
      </c>
      <c r="I1644" t="s">
        <v>55</v>
      </c>
      <c r="J1644">
        <v>3</v>
      </c>
      <c r="K1644" t="s">
        <v>4243</v>
      </c>
      <c r="L1644">
        <v>7</v>
      </c>
      <c r="M1644" t="s">
        <v>45</v>
      </c>
      <c r="Q1644">
        <v>5.5</v>
      </c>
      <c r="R1644" t="s">
        <v>46</v>
      </c>
      <c r="S1644">
        <v>1</v>
      </c>
      <c r="T1644" t="s">
        <v>47</v>
      </c>
      <c r="U1644">
        <v>3</v>
      </c>
      <c r="V1644" t="s">
        <v>343</v>
      </c>
      <c r="W1644" s="8">
        <v>229.47</v>
      </c>
      <c r="X1644" s="10">
        <v>499</v>
      </c>
      <c r="Y1644" s="9">
        <v>41732</v>
      </c>
      <c r="AA1644" t="s">
        <v>49</v>
      </c>
    </row>
    <row r="1645" spans="1:27" x14ac:dyDescent="0.25">
      <c r="A1645">
        <v>313</v>
      </c>
      <c r="B1645">
        <v>205022</v>
      </c>
      <c r="C1645" t="s">
        <v>4244</v>
      </c>
      <c r="D1645" t="s">
        <v>4238</v>
      </c>
      <c r="E1645">
        <v>13</v>
      </c>
      <c r="F1645" t="s">
        <v>119</v>
      </c>
      <c r="G1645" t="s">
        <v>119</v>
      </c>
      <c r="H1645">
        <v>1</v>
      </c>
      <c r="I1645" t="s">
        <v>43</v>
      </c>
      <c r="J1645">
        <v>3</v>
      </c>
      <c r="K1645" t="s">
        <v>4245</v>
      </c>
      <c r="L1645">
        <v>7</v>
      </c>
      <c r="M1645" t="s">
        <v>45</v>
      </c>
      <c r="Q1645">
        <v>5</v>
      </c>
      <c r="R1645" t="s">
        <v>46</v>
      </c>
      <c r="S1645">
        <v>1</v>
      </c>
      <c r="T1645" t="s">
        <v>47</v>
      </c>
      <c r="U1645">
        <v>3</v>
      </c>
      <c r="V1645" t="s">
        <v>343</v>
      </c>
      <c r="W1645" s="8">
        <v>137.13999999999999</v>
      </c>
      <c r="X1645" s="10">
        <v>269</v>
      </c>
      <c r="Y1645" s="9">
        <v>41399</v>
      </c>
      <c r="AA1645" t="s">
        <v>49</v>
      </c>
    </row>
    <row r="1646" spans="1:27" x14ac:dyDescent="0.25">
      <c r="A1646">
        <v>316</v>
      </c>
      <c r="B1646">
        <v>205025</v>
      </c>
      <c r="C1646" t="s">
        <v>4246</v>
      </c>
      <c r="D1646" t="s">
        <v>391</v>
      </c>
      <c r="E1646">
        <v>13</v>
      </c>
      <c r="F1646" t="s">
        <v>119</v>
      </c>
      <c r="G1646" t="s">
        <v>119</v>
      </c>
      <c r="H1646">
        <v>1</v>
      </c>
      <c r="I1646" t="s">
        <v>43</v>
      </c>
      <c r="J1646">
        <v>3</v>
      </c>
      <c r="K1646" t="s">
        <v>4247</v>
      </c>
      <c r="L1646">
        <v>7</v>
      </c>
      <c r="M1646" t="s">
        <v>45</v>
      </c>
      <c r="Q1646">
        <v>6</v>
      </c>
      <c r="R1646" t="s">
        <v>46</v>
      </c>
      <c r="S1646">
        <v>1</v>
      </c>
      <c r="T1646" t="s">
        <v>47</v>
      </c>
      <c r="U1646">
        <v>3</v>
      </c>
      <c r="V1646" t="s">
        <v>343</v>
      </c>
      <c r="W1646" s="8">
        <v>111.65</v>
      </c>
      <c r="X1646" s="10">
        <v>219</v>
      </c>
      <c r="Y1646" s="9">
        <v>41275</v>
      </c>
      <c r="AA1646" t="s">
        <v>49</v>
      </c>
    </row>
    <row r="1647" spans="1:27" x14ac:dyDescent="0.25">
      <c r="A1647">
        <v>318</v>
      </c>
      <c r="B1647">
        <v>205027</v>
      </c>
      <c r="C1647" t="s">
        <v>4248</v>
      </c>
      <c r="D1647" t="s">
        <v>351</v>
      </c>
      <c r="E1647">
        <v>13</v>
      </c>
      <c r="F1647" t="s">
        <v>119</v>
      </c>
      <c r="G1647" t="s">
        <v>119</v>
      </c>
      <c r="H1647">
        <v>3</v>
      </c>
      <c r="I1647" t="s">
        <v>84</v>
      </c>
      <c r="J1647">
        <v>3</v>
      </c>
      <c r="K1647" t="s">
        <v>4249</v>
      </c>
      <c r="L1647">
        <v>7</v>
      </c>
      <c r="M1647" t="s">
        <v>45</v>
      </c>
      <c r="Q1647">
        <v>6</v>
      </c>
      <c r="R1647" t="s">
        <v>46</v>
      </c>
      <c r="S1647">
        <v>1</v>
      </c>
      <c r="T1647" t="s">
        <v>47</v>
      </c>
      <c r="U1647">
        <v>3</v>
      </c>
      <c r="V1647" t="s">
        <v>343</v>
      </c>
      <c r="W1647" s="8">
        <v>330.99</v>
      </c>
      <c r="X1647" s="10">
        <v>999</v>
      </c>
      <c r="Y1647" s="9">
        <v>42861</v>
      </c>
      <c r="AA1647" t="s">
        <v>49</v>
      </c>
    </row>
    <row r="1648" spans="1:27" x14ac:dyDescent="0.25">
      <c r="A1648">
        <v>321</v>
      </c>
      <c r="B1648">
        <v>205030</v>
      </c>
      <c r="C1648" t="s">
        <v>4250</v>
      </c>
      <c r="D1648" t="s">
        <v>3912</v>
      </c>
      <c r="E1648">
        <v>13</v>
      </c>
      <c r="F1648" t="s">
        <v>119</v>
      </c>
      <c r="G1648" t="s">
        <v>119</v>
      </c>
      <c r="H1648">
        <v>2</v>
      </c>
      <c r="I1648" t="s">
        <v>55</v>
      </c>
      <c r="J1648">
        <v>3</v>
      </c>
      <c r="K1648" t="s">
        <v>4251</v>
      </c>
      <c r="L1648">
        <v>7</v>
      </c>
      <c r="M1648" t="s">
        <v>45</v>
      </c>
      <c r="Q1648">
        <v>3.5</v>
      </c>
      <c r="R1648" t="s">
        <v>46</v>
      </c>
      <c r="S1648">
        <v>1</v>
      </c>
      <c r="T1648" t="s">
        <v>47</v>
      </c>
      <c r="U1648">
        <v>3</v>
      </c>
      <c r="V1648" t="s">
        <v>343</v>
      </c>
      <c r="W1648" s="8">
        <v>151.30000000000001</v>
      </c>
      <c r="X1648" s="10">
        <v>329</v>
      </c>
      <c r="Y1648" s="9">
        <v>42131</v>
      </c>
      <c r="AA1648" t="s">
        <v>49</v>
      </c>
    </row>
    <row r="1649" spans="1:27" x14ac:dyDescent="0.25">
      <c r="A1649">
        <v>326</v>
      </c>
      <c r="B1649">
        <v>205035</v>
      </c>
      <c r="C1649" t="s">
        <v>4252</v>
      </c>
      <c r="D1649" t="s">
        <v>341</v>
      </c>
      <c r="E1649">
        <v>13</v>
      </c>
      <c r="F1649" t="s">
        <v>119</v>
      </c>
      <c r="G1649" t="s">
        <v>119</v>
      </c>
      <c r="H1649">
        <v>2</v>
      </c>
      <c r="I1649" t="s">
        <v>55</v>
      </c>
      <c r="J1649">
        <v>3</v>
      </c>
      <c r="K1649" t="s">
        <v>4253</v>
      </c>
      <c r="L1649">
        <v>4</v>
      </c>
      <c r="M1649" t="s">
        <v>63</v>
      </c>
      <c r="Q1649">
        <v>5.5</v>
      </c>
      <c r="R1649" t="s">
        <v>46</v>
      </c>
      <c r="S1649">
        <v>1</v>
      </c>
      <c r="T1649" t="s">
        <v>47</v>
      </c>
      <c r="U1649">
        <v>3</v>
      </c>
      <c r="V1649" t="s">
        <v>343</v>
      </c>
      <c r="W1649" s="8">
        <v>152.44</v>
      </c>
      <c r="X1649" s="10">
        <v>299</v>
      </c>
      <c r="Y1649" s="9">
        <v>41400</v>
      </c>
      <c r="AA1649" t="s">
        <v>49</v>
      </c>
    </row>
    <row r="1650" spans="1:27" x14ac:dyDescent="0.25">
      <c r="A1650">
        <v>328</v>
      </c>
      <c r="B1650">
        <v>205037</v>
      </c>
      <c r="C1650" t="s">
        <v>4254</v>
      </c>
      <c r="D1650" t="s">
        <v>3903</v>
      </c>
      <c r="E1650">
        <v>13</v>
      </c>
      <c r="F1650" t="s">
        <v>119</v>
      </c>
      <c r="G1650" t="s">
        <v>119</v>
      </c>
      <c r="H1650">
        <v>1</v>
      </c>
      <c r="I1650" t="s">
        <v>43</v>
      </c>
      <c r="J1650">
        <v>3</v>
      </c>
      <c r="K1650" t="s">
        <v>4255</v>
      </c>
      <c r="L1650">
        <v>4</v>
      </c>
      <c r="M1650" t="s">
        <v>63</v>
      </c>
      <c r="Q1650">
        <v>4.5</v>
      </c>
      <c r="R1650" t="s">
        <v>46</v>
      </c>
      <c r="S1650">
        <v>1</v>
      </c>
      <c r="T1650" t="s">
        <v>47</v>
      </c>
      <c r="U1650">
        <v>3</v>
      </c>
      <c r="V1650" t="s">
        <v>343</v>
      </c>
      <c r="W1650" s="8">
        <v>132.05000000000001</v>
      </c>
      <c r="X1650" s="10">
        <v>259</v>
      </c>
      <c r="Y1650" s="9">
        <v>41523</v>
      </c>
      <c r="AA1650" t="s">
        <v>49</v>
      </c>
    </row>
    <row r="1651" spans="1:27" x14ac:dyDescent="0.25">
      <c r="A1651">
        <v>336</v>
      </c>
      <c r="B1651">
        <v>205045</v>
      </c>
      <c r="C1651" t="s">
        <v>4256</v>
      </c>
      <c r="D1651" t="s">
        <v>165</v>
      </c>
      <c r="E1651">
        <v>13</v>
      </c>
      <c r="F1651" t="s">
        <v>119</v>
      </c>
      <c r="G1651" t="s">
        <v>119</v>
      </c>
      <c r="H1651">
        <v>2</v>
      </c>
      <c r="I1651" t="s">
        <v>55</v>
      </c>
      <c r="J1651">
        <v>3</v>
      </c>
      <c r="K1651" t="s">
        <v>4257</v>
      </c>
      <c r="L1651">
        <v>4</v>
      </c>
      <c r="M1651" t="s">
        <v>63</v>
      </c>
      <c r="Q1651">
        <v>5.5</v>
      </c>
      <c r="R1651" t="s">
        <v>46</v>
      </c>
      <c r="S1651">
        <v>1</v>
      </c>
      <c r="T1651" t="s">
        <v>47</v>
      </c>
      <c r="U1651">
        <v>3</v>
      </c>
      <c r="V1651" t="s">
        <v>343</v>
      </c>
      <c r="W1651" s="8">
        <v>321.44</v>
      </c>
      <c r="X1651" s="10">
        <v>699</v>
      </c>
      <c r="Y1651" s="9">
        <v>42130</v>
      </c>
      <c r="AA1651" t="s">
        <v>49</v>
      </c>
    </row>
    <row r="1652" spans="1:27" x14ac:dyDescent="0.25">
      <c r="A1652">
        <v>349</v>
      </c>
      <c r="B1652">
        <v>301012</v>
      </c>
      <c r="C1652" t="s">
        <v>4258</v>
      </c>
      <c r="D1652" t="s">
        <v>4259</v>
      </c>
      <c r="E1652">
        <v>15</v>
      </c>
      <c r="F1652" t="s">
        <v>169</v>
      </c>
      <c r="G1652" t="s">
        <v>170</v>
      </c>
      <c r="H1652">
        <v>2</v>
      </c>
      <c r="I1652" t="s">
        <v>55</v>
      </c>
      <c r="J1652">
        <v>3</v>
      </c>
      <c r="K1652" t="s">
        <v>4260</v>
      </c>
      <c r="L1652">
        <v>8</v>
      </c>
      <c r="M1652" t="s">
        <v>52</v>
      </c>
      <c r="Q1652">
        <v>5.0999999999999996</v>
      </c>
      <c r="R1652" t="s">
        <v>46</v>
      </c>
      <c r="S1652">
        <v>1</v>
      </c>
      <c r="T1652" t="s">
        <v>47</v>
      </c>
      <c r="U1652">
        <v>1</v>
      </c>
      <c r="V1652" t="s">
        <v>48</v>
      </c>
      <c r="W1652" s="8">
        <v>195.26</v>
      </c>
      <c r="X1652" s="10">
        <v>383</v>
      </c>
      <c r="Y1652" s="9">
        <v>41677</v>
      </c>
      <c r="AA1652" t="s">
        <v>49</v>
      </c>
    </row>
    <row r="1653" spans="1:27" x14ac:dyDescent="0.25">
      <c r="A1653">
        <v>352</v>
      </c>
      <c r="B1653">
        <v>301015</v>
      </c>
      <c r="C1653" t="s">
        <v>4261</v>
      </c>
      <c r="D1653" t="s">
        <v>4262</v>
      </c>
      <c r="E1653">
        <v>15</v>
      </c>
      <c r="F1653" t="s">
        <v>169</v>
      </c>
      <c r="G1653" t="s">
        <v>170</v>
      </c>
      <c r="H1653">
        <v>1</v>
      </c>
      <c r="I1653" t="s">
        <v>43</v>
      </c>
      <c r="J1653">
        <v>3</v>
      </c>
      <c r="K1653" t="s">
        <v>4263</v>
      </c>
      <c r="L1653">
        <v>7</v>
      </c>
      <c r="M1653" t="s">
        <v>45</v>
      </c>
      <c r="Q1653">
        <v>5.2</v>
      </c>
      <c r="R1653" t="s">
        <v>46</v>
      </c>
      <c r="S1653">
        <v>1</v>
      </c>
      <c r="T1653" t="s">
        <v>47</v>
      </c>
      <c r="U1653">
        <v>1</v>
      </c>
      <c r="V1653" t="s">
        <v>48</v>
      </c>
      <c r="W1653" s="8">
        <v>163.15</v>
      </c>
      <c r="X1653" s="10">
        <v>320</v>
      </c>
      <c r="Y1653" s="9">
        <v>42742</v>
      </c>
      <c r="AA1653" t="s">
        <v>49</v>
      </c>
    </row>
    <row r="1654" spans="1:27" x14ac:dyDescent="0.25">
      <c r="A1654">
        <v>354</v>
      </c>
      <c r="B1654">
        <v>301017</v>
      </c>
      <c r="C1654" t="s">
        <v>4264</v>
      </c>
      <c r="D1654" t="s">
        <v>219</v>
      </c>
      <c r="E1654">
        <v>15</v>
      </c>
      <c r="F1654" t="s">
        <v>169</v>
      </c>
      <c r="G1654" t="s">
        <v>170</v>
      </c>
      <c r="H1654">
        <v>2</v>
      </c>
      <c r="I1654" t="s">
        <v>55</v>
      </c>
      <c r="J1654">
        <v>3</v>
      </c>
      <c r="K1654" t="s">
        <v>4265</v>
      </c>
      <c r="L1654">
        <v>7</v>
      </c>
      <c r="M1654" t="s">
        <v>45</v>
      </c>
      <c r="Q1654">
        <v>6.4</v>
      </c>
      <c r="R1654" t="s">
        <v>46</v>
      </c>
      <c r="S1654">
        <v>1</v>
      </c>
      <c r="T1654" t="s">
        <v>47</v>
      </c>
      <c r="U1654">
        <v>1</v>
      </c>
      <c r="V1654" t="s">
        <v>48</v>
      </c>
      <c r="W1654" s="8">
        <v>195.24</v>
      </c>
      <c r="X1654" s="8">
        <v>382.95</v>
      </c>
      <c r="Y1654" s="9">
        <v>41311</v>
      </c>
      <c r="AA1654" t="s">
        <v>49</v>
      </c>
    </row>
    <row r="1655" spans="1:27" x14ac:dyDescent="0.25">
      <c r="A1655">
        <v>358</v>
      </c>
      <c r="B1655">
        <v>301021</v>
      </c>
      <c r="C1655" t="s">
        <v>4266</v>
      </c>
      <c r="D1655" t="s">
        <v>213</v>
      </c>
      <c r="E1655">
        <v>15</v>
      </c>
      <c r="F1655" t="s">
        <v>169</v>
      </c>
      <c r="G1655" t="s">
        <v>170</v>
      </c>
      <c r="H1655">
        <v>1</v>
      </c>
      <c r="I1655" t="s">
        <v>43</v>
      </c>
      <c r="J1655">
        <v>3</v>
      </c>
      <c r="K1655" t="s">
        <v>4267</v>
      </c>
      <c r="L1655">
        <v>6</v>
      </c>
      <c r="M1655" t="s">
        <v>205</v>
      </c>
      <c r="Q1655">
        <v>5.0999999999999996</v>
      </c>
      <c r="R1655" t="s">
        <v>46</v>
      </c>
      <c r="S1655">
        <v>1</v>
      </c>
      <c r="T1655" t="s">
        <v>47</v>
      </c>
      <c r="U1655">
        <v>1</v>
      </c>
      <c r="V1655" t="s">
        <v>48</v>
      </c>
      <c r="W1655" s="8">
        <v>166.2</v>
      </c>
      <c r="X1655" s="10">
        <v>326</v>
      </c>
      <c r="Y1655" s="9">
        <v>40974</v>
      </c>
      <c r="AA1655" t="s">
        <v>49</v>
      </c>
    </row>
    <row r="1656" spans="1:27" x14ac:dyDescent="0.25">
      <c r="A1656">
        <v>360</v>
      </c>
      <c r="B1656">
        <v>301023</v>
      </c>
      <c r="C1656" t="s">
        <v>4268</v>
      </c>
      <c r="D1656" t="s">
        <v>4269</v>
      </c>
      <c r="E1656">
        <v>15</v>
      </c>
      <c r="F1656" t="s">
        <v>169</v>
      </c>
      <c r="G1656" t="s">
        <v>170</v>
      </c>
      <c r="H1656">
        <v>2</v>
      </c>
      <c r="I1656" t="s">
        <v>55</v>
      </c>
      <c r="J1656">
        <v>3</v>
      </c>
      <c r="K1656" t="s">
        <v>4270</v>
      </c>
      <c r="L1656">
        <v>6</v>
      </c>
      <c r="M1656" t="s">
        <v>205</v>
      </c>
      <c r="Q1656">
        <v>5.0999999999999996</v>
      </c>
      <c r="R1656" t="s">
        <v>46</v>
      </c>
      <c r="S1656">
        <v>1</v>
      </c>
      <c r="T1656" t="s">
        <v>47</v>
      </c>
      <c r="U1656">
        <v>1</v>
      </c>
      <c r="V1656" t="s">
        <v>48</v>
      </c>
      <c r="W1656" s="8">
        <v>193.74</v>
      </c>
      <c r="X1656" s="10">
        <v>380</v>
      </c>
      <c r="Y1656" s="9">
        <v>41676</v>
      </c>
      <c r="AA1656" t="s">
        <v>49</v>
      </c>
    </row>
    <row r="1657" spans="1:27" x14ac:dyDescent="0.25">
      <c r="A1657">
        <v>366</v>
      </c>
      <c r="B1657">
        <v>301029</v>
      </c>
      <c r="C1657" t="s">
        <v>4271</v>
      </c>
      <c r="D1657" t="s">
        <v>191</v>
      </c>
      <c r="E1657">
        <v>15</v>
      </c>
      <c r="F1657" t="s">
        <v>42</v>
      </c>
      <c r="G1657" t="s">
        <v>42</v>
      </c>
      <c r="H1657">
        <v>2</v>
      </c>
      <c r="I1657" t="s">
        <v>55</v>
      </c>
      <c r="J1657">
        <v>3</v>
      </c>
      <c r="K1657" t="s">
        <v>4272</v>
      </c>
      <c r="L1657">
        <v>2</v>
      </c>
      <c r="M1657" t="s">
        <v>59</v>
      </c>
      <c r="Q1657">
        <v>7.2</v>
      </c>
      <c r="R1657" t="s">
        <v>46</v>
      </c>
      <c r="S1657">
        <v>1</v>
      </c>
      <c r="T1657" t="s">
        <v>47</v>
      </c>
      <c r="U1657">
        <v>1</v>
      </c>
      <c r="V1657" t="s">
        <v>48</v>
      </c>
      <c r="W1657" s="8">
        <v>348.58</v>
      </c>
      <c r="X1657" s="10">
        <v>758</v>
      </c>
      <c r="Y1657" s="9">
        <v>41311</v>
      </c>
      <c r="AA1657" t="s">
        <v>49</v>
      </c>
    </row>
    <row r="1658" spans="1:27" x14ac:dyDescent="0.25">
      <c r="A1658">
        <v>368</v>
      </c>
      <c r="B1658">
        <v>301031</v>
      </c>
      <c r="C1658" t="s">
        <v>4273</v>
      </c>
      <c r="D1658" t="s">
        <v>235</v>
      </c>
      <c r="E1658">
        <v>15</v>
      </c>
      <c r="F1658" t="s">
        <v>42</v>
      </c>
      <c r="G1658" t="s">
        <v>42</v>
      </c>
      <c r="H1658">
        <v>3</v>
      </c>
      <c r="I1658" t="s">
        <v>84</v>
      </c>
      <c r="J1658">
        <v>3</v>
      </c>
      <c r="K1658" t="s">
        <v>4274</v>
      </c>
      <c r="L1658">
        <v>8</v>
      </c>
      <c r="M1658" t="s">
        <v>52</v>
      </c>
      <c r="Q1658">
        <v>3</v>
      </c>
      <c r="R1658" t="s">
        <v>46</v>
      </c>
      <c r="S1658">
        <v>1</v>
      </c>
      <c r="T1658" t="s">
        <v>47</v>
      </c>
      <c r="U1658">
        <v>1</v>
      </c>
      <c r="V1658" t="s">
        <v>48</v>
      </c>
      <c r="W1658" s="8">
        <v>430.38</v>
      </c>
      <c r="X1658" s="10">
        <v>1299</v>
      </c>
      <c r="Y1658" s="9">
        <v>41677</v>
      </c>
      <c r="AA1658" t="s">
        <v>49</v>
      </c>
    </row>
    <row r="1659" spans="1:27" x14ac:dyDescent="0.25">
      <c r="A1659">
        <v>381</v>
      </c>
      <c r="B1659">
        <v>301044</v>
      </c>
      <c r="C1659" t="s">
        <v>4275</v>
      </c>
      <c r="D1659" t="s">
        <v>185</v>
      </c>
      <c r="E1659">
        <v>15</v>
      </c>
      <c r="F1659" t="s">
        <v>42</v>
      </c>
      <c r="G1659" t="s">
        <v>42</v>
      </c>
      <c r="H1659">
        <v>2</v>
      </c>
      <c r="I1659" t="s">
        <v>55</v>
      </c>
      <c r="J1659">
        <v>3</v>
      </c>
      <c r="K1659" t="s">
        <v>4276</v>
      </c>
      <c r="L1659">
        <v>6</v>
      </c>
      <c r="M1659" t="s">
        <v>205</v>
      </c>
      <c r="Q1659">
        <v>6</v>
      </c>
      <c r="R1659" t="s">
        <v>46</v>
      </c>
      <c r="S1659">
        <v>1</v>
      </c>
      <c r="T1659" t="s">
        <v>47</v>
      </c>
      <c r="U1659">
        <v>1</v>
      </c>
      <c r="V1659" t="s">
        <v>48</v>
      </c>
      <c r="W1659" s="8">
        <v>321.44</v>
      </c>
      <c r="X1659" s="10">
        <v>699</v>
      </c>
      <c r="Y1659" s="9">
        <v>41431</v>
      </c>
      <c r="AA1659" t="s">
        <v>49</v>
      </c>
    </row>
    <row r="1660" spans="1:27" x14ac:dyDescent="0.25">
      <c r="A1660">
        <v>383</v>
      </c>
      <c r="B1660">
        <v>301046</v>
      </c>
      <c r="C1660" t="s">
        <v>4277</v>
      </c>
      <c r="D1660" t="s">
        <v>222</v>
      </c>
      <c r="E1660">
        <v>15</v>
      </c>
      <c r="F1660" t="s">
        <v>42</v>
      </c>
      <c r="G1660" t="s">
        <v>42</v>
      </c>
      <c r="H1660">
        <v>2</v>
      </c>
      <c r="I1660" t="s">
        <v>55</v>
      </c>
      <c r="J1660">
        <v>3</v>
      </c>
      <c r="K1660" t="s">
        <v>4278</v>
      </c>
      <c r="L1660">
        <v>6</v>
      </c>
      <c r="M1660" t="s">
        <v>205</v>
      </c>
      <c r="Q1660">
        <v>6.5</v>
      </c>
      <c r="R1660" t="s">
        <v>46</v>
      </c>
      <c r="S1660">
        <v>1</v>
      </c>
      <c r="T1660" t="s">
        <v>47</v>
      </c>
      <c r="U1660">
        <v>1</v>
      </c>
      <c r="V1660" t="s">
        <v>48</v>
      </c>
      <c r="W1660" s="8">
        <v>275.45999999999998</v>
      </c>
      <c r="X1660" s="10">
        <v>599</v>
      </c>
      <c r="Y1660" s="9">
        <v>41704</v>
      </c>
      <c r="AA1660" t="s">
        <v>49</v>
      </c>
    </row>
    <row r="1661" spans="1:27" x14ac:dyDescent="0.25">
      <c r="A1661">
        <v>384</v>
      </c>
      <c r="B1661">
        <v>301047</v>
      </c>
      <c r="C1661" t="s">
        <v>4279</v>
      </c>
      <c r="D1661" t="s">
        <v>191</v>
      </c>
      <c r="E1661">
        <v>15</v>
      </c>
      <c r="F1661" t="s">
        <v>42</v>
      </c>
      <c r="G1661" t="s">
        <v>42</v>
      </c>
      <c r="H1661">
        <v>2</v>
      </c>
      <c r="I1661" t="s">
        <v>55</v>
      </c>
      <c r="J1661">
        <v>3</v>
      </c>
      <c r="K1661" t="s">
        <v>4280</v>
      </c>
      <c r="L1661">
        <v>6</v>
      </c>
      <c r="M1661" t="s">
        <v>205</v>
      </c>
      <c r="Q1661">
        <v>3.2</v>
      </c>
      <c r="R1661" t="s">
        <v>46</v>
      </c>
      <c r="S1661">
        <v>1</v>
      </c>
      <c r="T1661" t="s">
        <v>47</v>
      </c>
      <c r="U1661">
        <v>1</v>
      </c>
      <c r="V1661" t="s">
        <v>48</v>
      </c>
      <c r="W1661" s="8">
        <v>348.58</v>
      </c>
      <c r="X1661" s="10">
        <v>758</v>
      </c>
      <c r="Y1661" s="9">
        <v>41688</v>
      </c>
      <c r="AA1661" t="s">
        <v>49</v>
      </c>
    </row>
    <row r="1662" spans="1:27" x14ac:dyDescent="0.25">
      <c r="A1662">
        <v>401</v>
      </c>
      <c r="B1662">
        <v>301064</v>
      </c>
      <c r="C1662" t="s">
        <v>4281</v>
      </c>
      <c r="D1662" t="s">
        <v>213</v>
      </c>
      <c r="E1662">
        <v>15</v>
      </c>
      <c r="F1662" t="s">
        <v>245</v>
      </c>
      <c r="G1662" t="s">
        <v>245</v>
      </c>
      <c r="H1662">
        <v>1</v>
      </c>
      <c r="I1662" t="s">
        <v>43</v>
      </c>
      <c r="J1662">
        <v>3</v>
      </c>
      <c r="K1662" t="s">
        <v>4282</v>
      </c>
      <c r="L1662">
        <v>8</v>
      </c>
      <c r="M1662" t="s">
        <v>52</v>
      </c>
      <c r="Q1662">
        <v>2.7</v>
      </c>
      <c r="R1662" t="s">
        <v>46</v>
      </c>
      <c r="S1662">
        <v>1</v>
      </c>
      <c r="T1662" t="s">
        <v>47</v>
      </c>
      <c r="U1662">
        <v>1</v>
      </c>
      <c r="V1662" t="s">
        <v>48</v>
      </c>
      <c r="W1662" s="8">
        <v>166.2</v>
      </c>
      <c r="X1662" s="10">
        <v>326</v>
      </c>
      <c r="Y1662" s="9">
        <v>41339</v>
      </c>
      <c r="AA1662" t="s">
        <v>49</v>
      </c>
    </row>
    <row r="1663" spans="1:27" x14ac:dyDescent="0.25">
      <c r="A1663">
        <v>405</v>
      </c>
      <c r="B1663">
        <v>301068</v>
      </c>
      <c r="C1663" t="s">
        <v>4283</v>
      </c>
      <c r="D1663" t="s">
        <v>185</v>
      </c>
      <c r="E1663">
        <v>15</v>
      </c>
      <c r="F1663" t="s">
        <v>263</v>
      </c>
      <c r="G1663" t="s">
        <v>264</v>
      </c>
      <c r="H1663">
        <v>2</v>
      </c>
      <c r="I1663" t="s">
        <v>55</v>
      </c>
      <c r="J1663">
        <v>3</v>
      </c>
      <c r="K1663" t="s">
        <v>4284</v>
      </c>
      <c r="L1663">
        <v>2</v>
      </c>
      <c r="M1663" t="s">
        <v>59</v>
      </c>
      <c r="Q1663">
        <v>2.7</v>
      </c>
      <c r="R1663" t="s">
        <v>46</v>
      </c>
      <c r="S1663">
        <v>1</v>
      </c>
      <c r="T1663" t="s">
        <v>47</v>
      </c>
      <c r="U1663">
        <v>1</v>
      </c>
      <c r="V1663" t="s">
        <v>48</v>
      </c>
      <c r="W1663" s="8">
        <v>321.44</v>
      </c>
      <c r="X1663" s="10">
        <v>699</v>
      </c>
      <c r="Y1663" s="9">
        <v>41335</v>
      </c>
      <c r="AA1663" t="s">
        <v>49</v>
      </c>
    </row>
    <row r="1664" spans="1:27" x14ac:dyDescent="0.25">
      <c r="A1664">
        <v>420</v>
      </c>
      <c r="B1664">
        <v>303005</v>
      </c>
      <c r="C1664" t="s">
        <v>4285</v>
      </c>
      <c r="D1664" t="s">
        <v>314</v>
      </c>
      <c r="E1664">
        <v>17</v>
      </c>
      <c r="F1664" t="s">
        <v>42</v>
      </c>
      <c r="G1664" t="s">
        <v>42</v>
      </c>
      <c r="H1664">
        <v>2</v>
      </c>
      <c r="I1664" t="s">
        <v>55</v>
      </c>
      <c r="J1664">
        <v>3</v>
      </c>
      <c r="K1664" t="s">
        <v>4286</v>
      </c>
      <c r="L1664">
        <v>7</v>
      </c>
      <c r="M1664" t="s">
        <v>45</v>
      </c>
      <c r="R1664" t="s">
        <v>46</v>
      </c>
      <c r="S1664">
        <v>1</v>
      </c>
      <c r="T1664" t="s">
        <v>47</v>
      </c>
      <c r="U1664">
        <v>1</v>
      </c>
      <c r="V1664" t="s">
        <v>48</v>
      </c>
      <c r="W1664" s="8">
        <v>254.86</v>
      </c>
      <c r="X1664" s="8">
        <v>499.9</v>
      </c>
      <c r="Y1664" s="9">
        <v>41704</v>
      </c>
      <c r="AA1664" t="s">
        <v>49</v>
      </c>
    </row>
    <row r="1665" spans="1:27" x14ac:dyDescent="0.25">
      <c r="A1665">
        <v>422</v>
      </c>
      <c r="B1665">
        <v>303007</v>
      </c>
      <c r="C1665" t="s">
        <v>4287</v>
      </c>
      <c r="D1665" t="s">
        <v>280</v>
      </c>
      <c r="E1665">
        <v>17</v>
      </c>
      <c r="F1665" t="s">
        <v>42</v>
      </c>
      <c r="G1665" t="s">
        <v>42</v>
      </c>
      <c r="H1665">
        <v>3</v>
      </c>
      <c r="I1665" t="s">
        <v>84</v>
      </c>
      <c r="J1665">
        <v>3</v>
      </c>
      <c r="K1665" t="s">
        <v>4288</v>
      </c>
      <c r="L1665">
        <v>2</v>
      </c>
      <c r="M1665" t="s">
        <v>59</v>
      </c>
      <c r="R1665" t="s">
        <v>46</v>
      </c>
      <c r="S1665">
        <v>1</v>
      </c>
      <c r="T1665" t="s">
        <v>47</v>
      </c>
      <c r="U1665">
        <v>1</v>
      </c>
      <c r="V1665" t="s">
        <v>48</v>
      </c>
      <c r="W1665" s="8">
        <v>321.05</v>
      </c>
      <c r="X1665" s="10">
        <v>969</v>
      </c>
      <c r="Y1665" s="9">
        <v>42711</v>
      </c>
      <c r="AA1665" t="s">
        <v>49</v>
      </c>
    </row>
    <row r="1666" spans="1:27" x14ac:dyDescent="0.25">
      <c r="A1666">
        <v>424</v>
      </c>
      <c r="B1666">
        <v>303009</v>
      </c>
      <c r="C1666" t="s">
        <v>4289</v>
      </c>
      <c r="D1666" t="s">
        <v>286</v>
      </c>
      <c r="E1666">
        <v>17</v>
      </c>
      <c r="F1666" t="s">
        <v>42</v>
      </c>
      <c r="G1666" t="s">
        <v>42</v>
      </c>
      <c r="H1666">
        <v>1</v>
      </c>
      <c r="I1666" t="s">
        <v>43</v>
      </c>
      <c r="J1666">
        <v>3</v>
      </c>
      <c r="K1666" t="s">
        <v>4290</v>
      </c>
      <c r="L1666">
        <v>2</v>
      </c>
      <c r="M1666" t="s">
        <v>59</v>
      </c>
      <c r="R1666" t="s">
        <v>46</v>
      </c>
      <c r="S1666">
        <v>1</v>
      </c>
      <c r="T1666" t="s">
        <v>47</v>
      </c>
      <c r="U1666">
        <v>1</v>
      </c>
      <c r="V1666" t="s">
        <v>48</v>
      </c>
      <c r="W1666" s="8">
        <v>137.63</v>
      </c>
      <c r="X1666" s="8">
        <v>269.95</v>
      </c>
      <c r="Y1666" s="9">
        <v>41398</v>
      </c>
      <c r="AA1666" t="s">
        <v>49</v>
      </c>
    </row>
    <row r="1667" spans="1:27" x14ac:dyDescent="0.25">
      <c r="A1667">
        <v>426</v>
      </c>
      <c r="B1667">
        <v>303011</v>
      </c>
      <c r="C1667" t="s">
        <v>4291</v>
      </c>
      <c r="D1667" t="s">
        <v>314</v>
      </c>
      <c r="E1667">
        <v>17</v>
      </c>
      <c r="F1667" t="s">
        <v>42</v>
      </c>
      <c r="G1667" t="s">
        <v>42</v>
      </c>
      <c r="H1667">
        <v>2</v>
      </c>
      <c r="I1667" t="s">
        <v>55</v>
      </c>
      <c r="J1667">
        <v>3</v>
      </c>
      <c r="K1667" t="s">
        <v>4292</v>
      </c>
      <c r="L1667">
        <v>2</v>
      </c>
      <c r="M1667" t="s">
        <v>59</v>
      </c>
      <c r="R1667" t="s">
        <v>46</v>
      </c>
      <c r="S1667">
        <v>1</v>
      </c>
      <c r="T1667" t="s">
        <v>47</v>
      </c>
      <c r="U1667">
        <v>1</v>
      </c>
      <c r="V1667" t="s">
        <v>48</v>
      </c>
      <c r="W1667" s="8">
        <v>254.86</v>
      </c>
      <c r="X1667" s="8">
        <v>499.9</v>
      </c>
      <c r="Y1667" s="9">
        <v>41704</v>
      </c>
      <c r="AA1667" t="s">
        <v>49</v>
      </c>
    </row>
    <row r="1668" spans="1:27" x14ac:dyDescent="0.25">
      <c r="A1668">
        <v>427</v>
      </c>
      <c r="B1668">
        <v>303012</v>
      </c>
      <c r="C1668" t="s">
        <v>4293</v>
      </c>
      <c r="D1668" t="s">
        <v>317</v>
      </c>
      <c r="E1668">
        <v>17</v>
      </c>
      <c r="F1668" t="s">
        <v>42</v>
      </c>
      <c r="G1668" t="s">
        <v>42</v>
      </c>
      <c r="H1668">
        <v>2</v>
      </c>
      <c r="I1668" t="s">
        <v>55</v>
      </c>
      <c r="J1668">
        <v>3</v>
      </c>
      <c r="K1668" t="s">
        <v>4294</v>
      </c>
      <c r="L1668">
        <v>2</v>
      </c>
      <c r="M1668" t="s">
        <v>59</v>
      </c>
      <c r="R1668" t="s">
        <v>46</v>
      </c>
      <c r="S1668">
        <v>1</v>
      </c>
      <c r="T1668" t="s">
        <v>47</v>
      </c>
      <c r="U1668">
        <v>1</v>
      </c>
      <c r="V1668" t="s">
        <v>48</v>
      </c>
      <c r="W1668" s="8">
        <v>215.68</v>
      </c>
      <c r="X1668" s="10">
        <v>469</v>
      </c>
      <c r="Y1668" s="9">
        <v>42042</v>
      </c>
      <c r="AA1668" t="s">
        <v>49</v>
      </c>
    </row>
    <row r="1669" spans="1:27" x14ac:dyDescent="0.25">
      <c r="A1669">
        <v>428</v>
      </c>
      <c r="B1669">
        <v>303013</v>
      </c>
      <c r="C1669" t="s">
        <v>4295</v>
      </c>
      <c r="D1669" t="s">
        <v>280</v>
      </c>
      <c r="E1669">
        <v>17</v>
      </c>
      <c r="F1669" t="s">
        <v>42</v>
      </c>
      <c r="G1669" t="s">
        <v>42</v>
      </c>
      <c r="H1669">
        <v>3</v>
      </c>
      <c r="I1669" t="s">
        <v>84</v>
      </c>
      <c r="J1669">
        <v>3</v>
      </c>
      <c r="K1669" t="s">
        <v>4296</v>
      </c>
      <c r="L1669">
        <v>4</v>
      </c>
      <c r="M1669" t="s">
        <v>63</v>
      </c>
      <c r="R1669" t="s">
        <v>46</v>
      </c>
      <c r="S1669">
        <v>1</v>
      </c>
      <c r="T1669" t="s">
        <v>47</v>
      </c>
      <c r="U1669">
        <v>1</v>
      </c>
      <c r="V1669" t="s">
        <v>48</v>
      </c>
      <c r="W1669" s="8">
        <v>321.05</v>
      </c>
      <c r="X1669" s="10">
        <v>969</v>
      </c>
      <c r="Y1669" s="9">
        <v>42711</v>
      </c>
      <c r="AA1669" t="s">
        <v>49</v>
      </c>
    </row>
    <row r="1670" spans="1:27" x14ac:dyDescent="0.25">
      <c r="A1670">
        <v>433</v>
      </c>
      <c r="B1670">
        <v>303018</v>
      </c>
      <c r="C1670" t="s">
        <v>4297</v>
      </c>
      <c r="D1670" t="s">
        <v>280</v>
      </c>
      <c r="E1670">
        <v>17</v>
      </c>
      <c r="F1670" t="s">
        <v>42</v>
      </c>
      <c r="G1670" t="s">
        <v>42</v>
      </c>
      <c r="H1670">
        <v>3</v>
      </c>
      <c r="I1670" t="s">
        <v>84</v>
      </c>
      <c r="J1670">
        <v>3</v>
      </c>
      <c r="K1670" t="s">
        <v>4298</v>
      </c>
      <c r="L1670">
        <v>8</v>
      </c>
      <c r="M1670" t="s">
        <v>52</v>
      </c>
      <c r="R1670" t="s">
        <v>46</v>
      </c>
      <c r="S1670">
        <v>1</v>
      </c>
      <c r="T1670" t="s">
        <v>47</v>
      </c>
      <c r="U1670">
        <v>1</v>
      </c>
      <c r="V1670" t="s">
        <v>48</v>
      </c>
      <c r="W1670" s="8">
        <v>321.05</v>
      </c>
      <c r="X1670" s="10">
        <v>969</v>
      </c>
      <c r="Y1670" s="9">
        <v>42711</v>
      </c>
      <c r="AA1670" t="s">
        <v>49</v>
      </c>
    </row>
    <row r="1671" spans="1:27" x14ac:dyDescent="0.25">
      <c r="A1671">
        <v>435</v>
      </c>
      <c r="B1671">
        <v>303020</v>
      </c>
      <c r="C1671" t="s">
        <v>4299</v>
      </c>
      <c r="D1671" t="s">
        <v>286</v>
      </c>
      <c r="E1671">
        <v>17</v>
      </c>
      <c r="F1671" t="s">
        <v>42</v>
      </c>
      <c r="G1671" t="s">
        <v>42</v>
      </c>
      <c r="H1671">
        <v>1</v>
      </c>
      <c r="I1671" t="s">
        <v>43</v>
      </c>
      <c r="J1671">
        <v>3</v>
      </c>
      <c r="K1671" t="s">
        <v>4300</v>
      </c>
      <c r="L1671">
        <v>8</v>
      </c>
      <c r="M1671" t="s">
        <v>52</v>
      </c>
      <c r="R1671" t="s">
        <v>46</v>
      </c>
      <c r="S1671">
        <v>1</v>
      </c>
      <c r="T1671" t="s">
        <v>47</v>
      </c>
      <c r="U1671">
        <v>1</v>
      </c>
      <c r="V1671" t="s">
        <v>48</v>
      </c>
      <c r="W1671" s="8">
        <v>137.63</v>
      </c>
      <c r="X1671" s="8">
        <v>269.95</v>
      </c>
      <c r="Y1671" s="9">
        <v>41398</v>
      </c>
      <c r="AA1671" t="s">
        <v>49</v>
      </c>
    </row>
    <row r="1672" spans="1:27" x14ac:dyDescent="0.25">
      <c r="A1672">
        <v>440</v>
      </c>
      <c r="B1672">
        <v>303025</v>
      </c>
      <c r="C1672" t="s">
        <v>4301</v>
      </c>
      <c r="D1672" t="s">
        <v>308</v>
      </c>
      <c r="E1672">
        <v>17</v>
      </c>
      <c r="F1672" t="s">
        <v>245</v>
      </c>
      <c r="G1672" t="s">
        <v>245</v>
      </c>
      <c r="H1672">
        <v>1</v>
      </c>
      <c r="I1672" t="s">
        <v>43</v>
      </c>
      <c r="J1672">
        <v>3</v>
      </c>
      <c r="K1672" t="s">
        <v>4302</v>
      </c>
      <c r="L1672">
        <v>7</v>
      </c>
      <c r="M1672" t="s">
        <v>45</v>
      </c>
      <c r="R1672" t="s">
        <v>46</v>
      </c>
      <c r="S1672">
        <v>1</v>
      </c>
      <c r="T1672" t="s">
        <v>47</v>
      </c>
      <c r="U1672">
        <v>1</v>
      </c>
      <c r="V1672" t="s">
        <v>48</v>
      </c>
      <c r="W1672" s="8">
        <v>112.14</v>
      </c>
      <c r="X1672" s="8">
        <v>219.95</v>
      </c>
      <c r="Y1672" s="9">
        <v>41429</v>
      </c>
      <c r="AA1672" t="s">
        <v>49</v>
      </c>
    </row>
    <row r="1673" spans="1:27" x14ac:dyDescent="0.25">
      <c r="A1673">
        <v>443</v>
      </c>
      <c r="B1673">
        <v>303028</v>
      </c>
      <c r="C1673" t="s">
        <v>4303</v>
      </c>
      <c r="D1673" t="s">
        <v>4304</v>
      </c>
      <c r="E1673">
        <v>17</v>
      </c>
      <c r="F1673" t="s">
        <v>245</v>
      </c>
      <c r="G1673" t="s">
        <v>245</v>
      </c>
      <c r="H1673">
        <v>2</v>
      </c>
      <c r="I1673" t="s">
        <v>55</v>
      </c>
      <c r="J1673">
        <v>3</v>
      </c>
      <c r="K1673" t="s">
        <v>4305</v>
      </c>
      <c r="L1673">
        <v>7</v>
      </c>
      <c r="M1673" t="s">
        <v>45</v>
      </c>
      <c r="R1673" t="s">
        <v>46</v>
      </c>
      <c r="S1673">
        <v>1</v>
      </c>
      <c r="T1673" t="s">
        <v>47</v>
      </c>
      <c r="U1673">
        <v>1</v>
      </c>
      <c r="V1673" t="s">
        <v>48</v>
      </c>
      <c r="W1673" s="8">
        <v>160.49</v>
      </c>
      <c r="X1673" s="10">
        <v>349</v>
      </c>
      <c r="Y1673" s="9">
        <v>42042</v>
      </c>
      <c r="AA1673" t="s">
        <v>49</v>
      </c>
    </row>
    <row r="1674" spans="1:27" x14ac:dyDescent="0.25">
      <c r="A1674">
        <v>453</v>
      </c>
      <c r="B1674">
        <v>303038</v>
      </c>
      <c r="C1674" t="s">
        <v>4306</v>
      </c>
      <c r="D1674" t="s">
        <v>303</v>
      </c>
      <c r="E1674">
        <v>17</v>
      </c>
      <c r="F1674" t="s">
        <v>245</v>
      </c>
      <c r="G1674" t="s">
        <v>245</v>
      </c>
      <c r="H1674">
        <v>1</v>
      </c>
      <c r="I1674" t="s">
        <v>43</v>
      </c>
      <c r="J1674">
        <v>3</v>
      </c>
      <c r="K1674" t="s">
        <v>4307</v>
      </c>
      <c r="L1674">
        <v>7</v>
      </c>
      <c r="M1674" t="s">
        <v>45</v>
      </c>
      <c r="R1674" t="s">
        <v>46</v>
      </c>
      <c r="S1674">
        <v>1</v>
      </c>
      <c r="T1674" t="s">
        <v>47</v>
      </c>
      <c r="U1674">
        <v>1</v>
      </c>
      <c r="V1674" t="s">
        <v>48</v>
      </c>
      <c r="W1674" s="8">
        <v>117.21</v>
      </c>
      <c r="X1674" s="8">
        <v>229.9</v>
      </c>
      <c r="Y1674" s="9">
        <v>41274</v>
      </c>
      <c r="AA1674" t="s">
        <v>49</v>
      </c>
    </row>
    <row r="1675" spans="1:27" x14ac:dyDescent="0.25">
      <c r="A1675">
        <v>463</v>
      </c>
      <c r="B1675">
        <v>304003</v>
      </c>
      <c r="C1675" t="s">
        <v>4308</v>
      </c>
      <c r="D1675" t="s">
        <v>4309</v>
      </c>
      <c r="E1675">
        <v>18</v>
      </c>
      <c r="F1675" t="s">
        <v>263</v>
      </c>
      <c r="G1675" t="s">
        <v>264</v>
      </c>
      <c r="H1675">
        <v>2</v>
      </c>
      <c r="I1675" t="s">
        <v>55</v>
      </c>
      <c r="J1675">
        <v>3</v>
      </c>
      <c r="K1675" t="s">
        <v>4310</v>
      </c>
      <c r="L1675">
        <v>2</v>
      </c>
      <c r="M1675" t="s">
        <v>59</v>
      </c>
      <c r="Q1675">
        <v>13.2</v>
      </c>
      <c r="R1675" t="s">
        <v>46</v>
      </c>
      <c r="S1675">
        <v>1</v>
      </c>
      <c r="T1675" t="s">
        <v>47</v>
      </c>
      <c r="U1675">
        <v>2</v>
      </c>
      <c r="V1675" t="s">
        <v>337</v>
      </c>
      <c r="W1675" s="8">
        <v>205.09</v>
      </c>
      <c r="X1675" s="10">
        <v>619</v>
      </c>
      <c r="Y1675" s="9">
        <v>42463</v>
      </c>
      <c r="AA1675" t="s">
        <v>49</v>
      </c>
    </row>
    <row r="1676" spans="1:27" x14ac:dyDescent="0.25">
      <c r="A1676">
        <v>466</v>
      </c>
      <c r="B1676">
        <v>304006</v>
      </c>
      <c r="C1676" t="s">
        <v>4311</v>
      </c>
      <c r="D1676" t="s">
        <v>482</v>
      </c>
      <c r="E1676">
        <v>18</v>
      </c>
      <c r="F1676" t="s">
        <v>263</v>
      </c>
      <c r="G1676" t="s">
        <v>264</v>
      </c>
      <c r="H1676">
        <v>2</v>
      </c>
      <c r="I1676" t="s">
        <v>55</v>
      </c>
      <c r="J1676">
        <v>3</v>
      </c>
      <c r="K1676" t="s">
        <v>4312</v>
      </c>
      <c r="L1676">
        <v>2</v>
      </c>
      <c r="M1676" t="s">
        <v>59</v>
      </c>
      <c r="Q1676">
        <v>13.3</v>
      </c>
      <c r="R1676" t="s">
        <v>46</v>
      </c>
      <c r="S1676">
        <v>1</v>
      </c>
      <c r="T1676" t="s">
        <v>47</v>
      </c>
      <c r="U1676">
        <v>2</v>
      </c>
      <c r="V1676" t="s">
        <v>337</v>
      </c>
      <c r="W1676" s="8">
        <v>128.30000000000001</v>
      </c>
      <c r="X1676" s="10">
        <v>279</v>
      </c>
      <c r="Y1676" s="9">
        <v>42375</v>
      </c>
      <c r="AA1676" t="s">
        <v>49</v>
      </c>
    </row>
    <row r="1677" spans="1:27" x14ac:dyDescent="0.25">
      <c r="A1677">
        <v>469</v>
      </c>
      <c r="B1677">
        <v>304009</v>
      </c>
      <c r="C1677" t="s">
        <v>4313</v>
      </c>
      <c r="D1677" t="s">
        <v>430</v>
      </c>
      <c r="E1677">
        <v>18</v>
      </c>
      <c r="F1677" t="s">
        <v>263</v>
      </c>
      <c r="G1677" t="s">
        <v>264</v>
      </c>
      <c r="H1677">
        <v>1</v>
      </c>
      <c r="I1677" t="s">
        <v>43</v>
      </c>
      <c r="J1677">
        <v>3</v>
      </c>
      <c r="K1677" t="s">
        <v>4314</v>
      </c>
      <c r="L1677">
        <v>2</v>
      </c>
      <c r="M1677" t="s">
        <v>59</v>
      </c>
      <c r="Q1677">
        <v>10.8</v>
      </c>
      <c r="R1677" t="s">
        <v>46</v>
      </c>
      <c r="S1677">
        <v>1</v>
      </c>
      <c r="T1677" t="s">
        <v>47</v>
      </c>
      <c r="U1677">
        <v>2</v>
      </c>
      <c r="V1677" t="s">
        <v>337</v>
      </c>
      <c r="W1677" s="8">
        <v>50.47</v>
      </c>
      <c r="X1677" s="10">
        <v>99</v>
      </c>
      <c r="Y1677" s="9">
        <v>41639</v>
      </c>
      <c r="AA1677" t="s">
        <v>49</v>
      </c>
    </row>
    <row r="1678" spans="1:27" x14ac:dyDescent="0.25">
      <c r="A1678">
        <v>471</v>
      </c>
      <c r="B1678">
        <v>304011</v>
      </c>
      <c r="C1678" t="s">
        <v>4315</v>
      </c>
      <c r="D1678" t="s">
        <v>436</v>
      </c>
      <c r="E1678">
        <v>18</v>
      </c>
      <c r="F1678" t="s">
        <v>263</v>
      </c>
      <c r="G1678" t="s">
        <v>264</v>
      </c>
      <c r="H1678">
        <v>1</v>
      </c>
      <c r="I1678" t="s">
        <v>43</v>
      </c>
      <c r="J1678">
        <v>3</v>
      </c>
      <c r="K1678" t="s">
        <v>4316</v>
      </c>
      <c r="L1678">
        <v>2</v>
      </c>
      <c r="M1678" t="s">
        <v>59</v>
      </c>
      <c r="Q1678">
        <v>10.8</v>
      </c>
      <c r="R1678" t="s">
        <v>46</v>
      </c>
      <c r="S1678">
        <v>1</v>
      </c>
      <c r="T1678" t="s">
        <v>47</v>
      </c>
      <c r="U1678">
        <v>2</v>
      </c>
      <c r="V1678" t="s">
        <v>337</v>
      </c>
      <c r="W1678" s="8">
        <v>50.47</v>
      </c>
      <c r="X1678" s="10">
        <v>99</v>
      </c>
      <c r="Y1678" s="9">
        <v>41641</v>
      </c>
      <c r="AA1678" t="s">
        <v>49</v>
      </c>
    </row>
    <row r="1679" spans="1:27" x14ac:dyDescent="0.25">
      <c r="A1679">
        <v>487</v>
      </c>
      <c r="B1679">
        <v>304027</v>
      </c>
      <c r="C1679" t="s">
        <v>4317</v>
      </c>
      <c r="D1679" t="s">
        <v>409</v>
      </c>
      <c r="E1679">
        <v>18</v>
      </c>
      <c r="F1679" t="s">
        <v>263</v>
      </c>
      <c r="G1679" t="s">
        <v>264</v>
      </c>
      <c r="H1679">
        <v>1</v>
      </c>
      <c r="I1679" t="s">
        <v>43</v>
      </c>
      <c r="J1679">
        <v>3</v>
      </c>
      <c r="K1679" t="s">
        <v>4318</v>
      </c>
      <c r="L1679">
        <v>8</v>
      </c>
      <c r="M1679" t="s">
        <v>52</v>
      </c>
      <c r="Q1679">
        <v>10.4</v>
      </c>
      <c r="R1679" t="s">
        <v>46</v>
      </c>
      <c r="S1679">
        <v>1</v>
      </c>
      <c r="T1679" t="s">
        <v>47</v>
      </c>
      <c r="U1679">
        <v>2</v>
      </c>
      <c r="V1679" t="s">
        <v>337</v>
      </c>
      <c r="W1679" s="8">
        <v>30.08</v>
      </c>
      <c r="X1679" s="10">
        <v>59</v>
      </c>
      <c r="Y1679" s="9">
        <v>41400</v>
      </c>
      <c r="AA1679" t="s">
        <v>49</v>
      </c>
    </row>
    <row r="1680" spans="1:27" x14ac:dyDescent="0.25">
      <c r="A1680">
        <v>494</v>
      </c>
      <c r="B1680">
        <v>304034</v>
      </c>
      <c r="C1680" t="s">
        <v>4319</v>
      </c>
      <c r="D1680" t="s">
        <v>482</v>
      </c>
      <c r="E1680">
        <v>18</v>
      </c>
      <c r="F1680" t="s">
        <v>42</v>
      </c>
      <c r="G1680" t="s">
        <v>42</v>
      </c>
      <c r="H1680">
        <v>2</v>
      </c>
      <c r="I1680" t="s">
        <v>55</v>
      </c>
      <c r="J1680">
        <v>3</v>
      </c>
      <c r="K1680" t="s">
        <v>4320</v>
      </c>
      <c r="L1680">
        <v>2</v>
      </c>
      <c r="M1680" t="s">
        <v>59</v>
      </c>
      <c r="Q1680">
        <v>10.4</v>
      </c>
      <c r="R1680" t="s">
        <v>46</v>
      </c>
      <c r="S1680">
        <v>1</v>
      </c>
      <c r="T1680" t="s">
        <v>47</v>
      </c>
      <c r="U1680">
        <v>2</v>
      </c>
      <c r="V1680" t="s">
        <v>337</v>
      </c>
      <c r="W1680" s="8">
        <v>128.30000000000001</v>
      </c>
      <c r="X1680" s="10">
        <v>279</v>
      </c>
      <c r="Y1680" s="9">
        <v>42395</v>
      </c>
      <c r="AA1680" t="s">
        <v>49</v>
      </c>
    </row>
    <row r="1681" spans="1:27" x14ac:dyDescent="0.25">
      <c r="A1681">
        <v>502</v>
      </c>
      <c r="B1681">
        <v>304042</v>
      </c>
      <c r="C1681" t="s">
        <v>4321</v>
      </c>
      <c r="D1681" t="s">
        <v>406</v>
      </c>
      <c r="E1681">
        <v>18</v>
      </c>
      <c r="F1681" t="s">
        <v>42</v>
      </c>
      <c r="G1681" t="s">
        <v>42</v>
      </c>
      <c r="H1681">
        <v>1</v>
      </c>
      <c r="I1681" t="s">
        <v>43</v>
      </c>
      <c r="J1681">
        <v>3</v>
      </c>
      <c r="K1681" t="s">
        <v>4322</v>
      </c>
      <c r="L1681">
        <v>2</v>
      </c>
      <c r="M1681" t="s">
        <v>59</v>
      </c>
      <c r="Q1681">
        <v>10.8</v>
      </c>
      <c r="R1681" t="s">
        <v>46</v>
      </c>
      <c r="S1681">
        <v>1</v>
      </c>
      <c r="T1681" t="s">
        <v>47</v>
      </c>
      <c r="U1681">
        <v>2</v>
      </c>
      <c r="V1681" t="s">
        <v>337</v>
      </c>
      <c r="W1681" s="8">
        <v>29.82</v>
      </c>
      <c r="X1681" s="10">
        <v>90</v>
      </c>
      <c r="Y1681" s="9">
        <v>41035</v>
      </c>
      <c r="AA1681" t="s">
        <v>49</v>
      </c>
    </row>
    <row r="1682" spans="1:27" x14ac:dyDescent="0.25">
      <c r="A1682">
        <v>506</v>
      </c>
      <c r="B1682">
        <v>304046</v>
      </c>
      <c r="C1682" t="s">
        <v>4323</v>
      </c>
      <c r="D1682" t="s">
        <v>397</v>
      </c>
      <c r="E1682">
        <v>18</v>
      </c>
      <c r="F1682" t="s">
        <v>42</v>
      </c>
      <c r="G1682" t="s">
        <v>42</v>
      </c>
      <c r="H1682">
        <v>2</v>
      </c>
      <c r="I1682" t="s">
        <v>55</v>
      </c>
      <c r="J1682">
        <v>3</v>
      </c>
      <c r="K1682" t="s">
        <v>4324</v>
      </c>
      <c r="L1682">
        <v>8</v>
      </c>
      <c r="M1682" t="s">
        <v>52</v>
      </c>
      <c r="Q1682">
        <v>10.8</v>
      </c>
      <c r="R1682" t="s">
        <v>46</v>
      </c>
      <c r="S1682">
        <v>1</v>
      </c>
      <c r="T1682" t="s">
        <v>47</v>
      </c>
      <c r="U1682">
        <v>2</v>
      </c>
      <c r="V1682" t="s">
        <v>337</v>
      </c>
      <c r="W1682" s="8">
        <v>224.97</v>
      </c>
      <c r="X1682" s="10">
        <v>679</v>
      </c>
      <c r="Y1682" s="9">
        <v>42506</v>
      </c>
      <c r="AA1682" t="s">
        <v>49</v>
      </c>
    </row>
    <row r="1683" spans="1:27" x14ac:dyDescent="0.25">
      <c r="A1683">
        <v>507</v>
      </c>
      <c r="B1683">
        <v>304047</v>
      </c>
      <c r="C1683" t="s">
        <v>4325</v>
      </c>
      <c r="D1683" t="s">
        <v>400</v>
      </c>
      <c r="E1683">
        <v>18</v>
      </c>
      <c r="F1683" t="s">
        <v>42</v>
      </c>
      <c r="G1683" t="s">
        <v>42</v>
      </c>
      <c r="H1683">
        <v>2</v>
      </c>
      <c r="I1683" t="s">
        <v>55</v>
      </c>
      <c r="J1683">
        <v>3</v>
      </c>
      <c r="K1683" t="s">
        <v>4326</v>
      </c>
      <c r="L1683">
        <v>8</v>
      </c>
      <c r="M1683" t="s">
        <v>52</v>
      </c>
      <c r="Q1683">
        <v>11.9</v>
      </c>
      <c r="R1683" t="s">
        <v>46</v>
      </c>
      <c r="S1683">
        <v>1</v>
      </c>
      <c r="T1683" t="s">
        <v>47</v>
      </c>
      <c r="U1683">
        <v>2</v>
      </c>
      <c r="V1683" t="s">
        <v>337</v>
      </c>
      <c r="W1683" s="8">
        <v>119.11</v>
      </c>
      <c r="X1683" s="10">
        <v>259</v>
      </c>
      <c r="Y1683" s="9">
        <v>42386</v>
      </c>
      <c r="AA1683" t="s">
        <v>49</v>
      </c>
    </row>
    <row r="1684" spans="1:27" x14ac:dyDescent="0.25">
      <c r="A1684">
        <v>508</v>
      </c>
      <c r="B1684">
        <v>304048</v>
      </c>
      <c r="C1684" t="s">
        <v>4327</v>
      </c>
      <c r="D1684" t="s">
        <v>482</v>
      </c>
      <c r="E1684">
        <v>18</v>
      </c>
      <c r="F1684" t="s">
        <v>42</v>
      </c>
      <c r="G1684" t="s">
        <v>42</v>
      </c>
      <c r="H1684">
        <v>2</v>
      </c>
      <c r="I1684" t="s">
        <v>55</v>
      </c>
      <c r="J1684">
        <v>3</v>
      </c>
      <c r="K1684" t="s">
        <v>4328</v>
      </c>
      <c r="L1684">
        <v>8</v>
      </c>
      <c r="M1684" t="s">
        <v>52</v>
      </c>
      <c r="Q1684">
        <v>15.2</v>
      </c>
      <c r="R1684" t="s">
        <v>46</v>
      </c>
      <c r="S1684">
        <v>1</v>
      </c>
      <c r="T1684" t="s">
        <v>47</v>
      </c>
      <c r="U1684">
        <v>2</v>
      </c>
      <c r="V1684" t="s">
        <v>337</v>
      </c>
      <c r="W1684" s="8">
        <v>128.30000000000001</v>
      </c>
      <c r="X1684" s="10">
        <v>279</v>
      </c>
      <c r="Y1684" s="9">
        <v>42395</v>
      </c>
      <c r="AA1684" t="s">
        <v>49</v>
      </c>
    </row>
    <row r="1685" spans="1:27" x14ac:dyDescent="0.25">
      <c r="A1685">
        <v>517</v>
      </c>
      <c r="B1685">
        <v>304057</v>
      </c>
      <c r="C1685" t="s">
        <v>4329</v>
      </c>
      <c r="D1685" t="s">
        <v>394</v>
      </c>
      <c r="E1685">
        <v>18</v>
      </c>
      <c r="F1685" t="s">
        <v>245</v>
      </c>
      <c r="G1685" t="s">
        <v>245</v>
      </c>
      <c r="H1685">
        <v>3</v>
      </c>
      <c r="I1685" t="s">
        <v>84</v>
      </c>
      <c r="J1685">
        <v>3</v>
      </c>
      <c r="K1685" t="s">
        <v>4330</v>
      </c>
      <c r="L1685">
        <v>2</v>
      </c>
      <c r="M1685" t="s">
        <v>59</v>
      </c>
      <c r="Q1685">
        <v>15.2</v>
      </c>
      <c r="R1685" t="s">
        <v>46</v>
      </c>
      <c r="S1685">
        <v>1</v>
      </c>
      <c r="T1685" t="s">
        <v>47</v>
      </c>
      <c r="U1685">
        <v>2</v>
      </c>
      <c r="V1685" t="s">
        <v>337</v>
      </c>
      <c r="W1685" s="8">
        <v>271.35000000000002</v>
      </c>
      <c r="X1685" s="10">
        <v>819</v>
      </c>
      <c r="Y1685" s="9">
        <v>41962</v>
      </c>
      <c r="AA1685" t="s">
        <v>49</v>
      </c>
    </row>
    <row r="1686" spans="1:27" x14ac:dyDescent="0.25">
      <c r="A1686">
        <v>520</v>
      </c>
      <c r="B1686">
        <v>304060</v>
      </c>
      <c r="C1686" t="s">
        <v>4331</v>
      </c>
      <c r="D1686" t="s">
        <v>420</v>
      </c>
      <c r="E1686">
        <v>18</v>
      </c>
      <c r="F1686" t="s">
        <v>245</v>
      </c>
      <c r="G1686" t="s">
        <v>245</v>
      </c>
      <c r="H1686">
        <v>2</v>
      </c>
      <c r="I1686" t="s">
        <v>55</v>
      </c>
      <c r="J1686">
        <v>3</v>
      </c>
      <c r="K1686" t="s">
        <v>4332</v>
      </c>
      <c r="L1686">
        <v>2</v>
      </c>
      <c r="M1686" t="s">
        <v>59</v>
      </c>
      <c r="Q1686">
        <v>10.8</v>
      </c>
      <c r="R1686" t="s">
        <v>46</v>
      </c>
      <c r="S1686">
        <v>1</v>
      </c>
      <c r="T1686" t="s">
        <v>47</v>
      </c>
      <c r="U1686">
        <v>2</v>
      </c>
      <c r="V1686" t="s">
        <v>337</v>
      </c>
      <c r="W1686" s="8">
        <v>224.97</v>
      </c>
      <c r="X1686" s="10">
        <v>679</v>
      </c>
      <c r="Y1686" s="9">
        <v>42506</v>
      </c>
      <c r="AA1686" t="s">
        <v>49</v>
      </c>
    </row>
    <row r="1687" spans="1:27" x14ac:dyDescent="0.25">
      <c r="A1687">
        <v>522</v>
      </c>
      <c r="B1687">
        <v>304062</v>
      </c>
      <c r="C1687" t="s">
        <v>4333</v>
      </c>
      <c r="D1687" t="s">
        <v>482</v>
      </c>
      <c r="E1687">
        <v>18</v>
      </c>
      <c r="F1687" t="s">
        <v>245</v>
      </c>
      <c r="G1687" t="s">
        <v>245</v>
      </c>
      <c r="H1687">
        <v>2</v>
      </c>
      <c r="I1687" t="s">
        <v>55</v>
      </c>
      <c r="J1687">
        <v>3</v>
      </c>
      <c r="K1687" t="s">
        <v>4334</v>
      </c>
      <c r="L1687">
        <v>2</v>
      </c>
      <c r="M1687" t="s">
        <v>59</v>
      </c>
      <c r="Q1687">
        <v>10.4</v>
      </c>
      <c r="R1687" t="s">
        <v>46</v>
      </c>
      <c r="S1687">
        <v>1</v>
      </c>
      <c r="T1687" t="s">
        <v>47</v>
      </c>
      <c r="U1687">
        <v>2</v>
      </c>
      <c r="V1687" t="s">
        <v>337</v>
      </c>
      <c r="W1687" s="8">
        <v>128.30000000000001</v>
      </c>
      <c r="X1687" s="10">
        <v>279</v>
      </c>
      <c r="Y1687" s="9">
        <v>42395</v>
      </c>
      <c r="AA1687" t="s">
        <v>49</v>
      </c>
    </row>
    <row r="1688" spans="1:27" x14ac:dyDescent="0.25">
      <c r="A1688">
        <v>528</v>
      </c>
      <c r="B1688">
        <v>304068</v>
      </c>
      <c r="C1688" t="s">
        <v>4335</v>
      </c>
      <c r="D1688" t="s">
        <v>394</v>
      </c>
      <c r="E1688">
        <v>18</v>
      </c>
      <c r="F1688" t="s">
        <v>245</v>
      </c>
      <c r="G1688" t="s">
        <v>245</v>
      </c>
      <c r="H1688">
        <v>3</v>
      </c>
      <c r="I1688" t="s">
        <v>84</v>
      </c>
      <c r="J1688">
        <v>3</v>
      </c>
      <c r="K1688" t="s">
        <v>4336</v>
      </c>
      <c r="L1688">
        <v>8</v>
      </c>
      <c r="M1688" t="s">
        <v>52</v>
      </c>
      <c r="Q1688">
        <v>10.4</v>
      </c>
      <c r="R1688" t="s">
        <v>46</v>
      </c>
      <c r="S1688">
        <v>1</v>
      </c>
      <c r="T1688" t="s">
        <v>47</v>
      </c>
      <c r="U1688">
        <v>2</v>
      </c>
      <c r="V1688" t="s">
        <v>337</v>
      </c>
      <c r="W1688" s="8">
        <v>271.35000000000002</v>
      </c>
      <c r="X1688" s="10">
        <v>819</v>
      </c>
      <c r="Y1688" s="9">
        <v>41962</v>
      </c>
      <c r="AA1688" t="s">
        <v>49</v>
      </c>
    </row>
    <row r="1689" spans="1:27" x14ac:dyDescent="0.25">
      <c r="A1689">
        <v>531</v>
      </c>
      <c r="B1689">
        <v>304071</v>
      </c>
      <c r="C1689" t="s">
        <v>4337</v>
      </c>
      <c r="D1689" t="s">
        <v>420</v>
      </c>
      <c r="E1689">
        <v>18</v>
      </c>
      <c r="F1689" t="s">
        <v>245</v>
      </c>
      <c r="G1689" t="s">
        <v>245</v>
      </c>
      <c r="H1689">
        <v>2</v>
      </c>
      <c r="I1689" t="s">
        <v>55</v>
      </c>
      <c r="J1689">
        <v>3</v>
      </c>
      <c r="K1689" t="s">
        <v>4338</v>
      </c>
      <c r="L1689">
        <v>8</v>
      </c>
      <c r="M1689" t="s">
        <v>52</v>
      </c>
      <c r="Q1689">
        <v>10.4</v>
      </c>
      <c r="R1689" t="s">
        <v>46</v>
      </c>
      <c r="S1689">
        <v>1</v>
      </c>
      <c r="T1689" t="s">
        <v>47</v>
      </c>
      <c r="U1689">
        <v>2</v>
      </c>
      <c r="V1689" t="s">
        <v>337</v>
      </c>
      <c r="W1689" s="8">
        <v>224.97</v>
      </c>
      <c r="X1689" s="10">
        <v>679</v>
      </c>
      <c r="Y1689" s="9">
        <v>42506</v>
      </c>
      <c r="AA1689" t="s">
        <v>49</v>
      </c>
    </row>
    <row r="1690" spans="1:27" x14ac:dyDescent="0.25">
      <c r="A1690">
        <v>532</v>
      </c>
      <c r="B1690">
        <v>304072</v>
      </c>
      <c r="C1690" t="s">
        <v>4339</v>
      </c>
      <c r="D1690" t="s">
        <v>400</v>
      </c>
      <c r="E1690">
        <v>18</v>
      </c>
      <c r="F1690" t="s">
        <v>245</v>
      </c>
      <c r="G1690" t="s">
        <v>245</v>
      </c>
      <c r="H1690">
        <v>2</v>
      </c>
      <c r="I1690" t="s">
        <v>55</v>
      </c>
      <c r="J1690">
        <v>3</v>
      </c>
      <c r="K1690" t="s">
        <v>4340</v>
      </c>
      <c r="L1690">
        <v>8</v>
      </c>
      <c r="M1690" t="s">
        <v>52</v>
      </c>
      <c r="Q1690">
        <v>11.9</v>
      </c>
      <c r="R1690" t="s">
        <v>46</v>
      </c>
      <c r="S1690">
        <v>1</v>
      </c>
      <c r="T1690" t="s">
        <v>47</v>
      </c>
      <c r="U1690">
        <v>2</v>
      </c>
      <c r="V1690" t="s">
        <v>337</v>
      </c>
      <c r="W1690" s="8">
        <v>119.11</v>
      </c>
      <c r="X1690" s="10">
        <v>259</v>
      </c>
      <c r="Y1690" s="9">
        <v>42386</v>
      </c>
      <c r="AA1690" t="s">
        <v>49</v>
      </c>
    </row>
    <row r="1691" spans="1:27" x14ac:dyDescent="0.25">
      <c r="A1691">
        <v>536</v>
      </c>
      <c r="B1691">
        <v>304076</v>
      </c>
      <c r="C1691" t="s">
        <v>4341</v>
      </c>
      <c r="D1691" t="s">
        <v>430</v>
      </c>
      <c r="E1691">
        <v>18</v>
      </c>
      <c r="F1691" t="s">
        <v>245</v>
      </c>
      <c r="G1691" t="s">
        <v>245</v>
      </c>
      <c r="H1691">
        <v>1</v>
      </c>
      <c r="I1691" t="s">
        <v>43</v>
      </c>
      <c r="J1691">
        <v>3</v>
      </c>
      <c r="K1691" t="s">
        <v>4342</v>
      </c>
      <c r="L1691">
        <v>8</v>
      </c>
      <c r="M1691" t="s">
        <v>52</v>
      </c>
      <c r="Q1691">
        <v>10.4</v>
      </c>
      <c r="R1691" t="s">
        <v>46</v>
      </c>
      <c r="S1691">
        <v>1</v>
      </c>
      <c r="T1691" t="s">
        <v>47</v>
      </c>
      <c r="U1691">
        <v>2</v>
      </c>
      <c r="V1691" t="s">
        <v>337</v>
      </c>
      <c r="W1691" s="8">
        <v>50.47</v>
      </c>
      <c r="X1691" s="10">
        <v>99</v>
      </c>
      <c r="Y1691" s="9">
        <v>41649</v>
      </c>
      <c r="AA1691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B7D5-9F03-489E-ABEA-3A544C817933}">
  <dimension ref="A1:AC1691"/>
  <sheetViews>
    <sheetView workbookViewId="0">
      <selection sqref="A1:AC1691"/>
    </sheetView>
  </sheetViews>
  <sheetFormatPr defaultRowHeight="15" x14ac:dyDescent="0.25"/>
  <sheetData>
    <row r="1" spans="1:29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</row>
    <row r="2" spans="1:29" x14ac:dyDescent="0.25">
      <c r="A2">
        <v>119</v>
      </c>
      <c r="B2">
        <v>201004</v>
      </c>
      <c r="C2" t="s">
        <v>40</v>
      </c>
      <c r="D2" t="s">
        <v>41</v>
      </c>
      <c r="E2">
        <v>9</v>
      </c>
      <c r="F2" t="s">
        <v>42</v>
      </c>
      <c r="G2" t="s">
        <v>42</v>
      </c>
      <c r="H2">
        <v>1</v>
      </c>
      <c r="I2" t="s">
        <v>43</v>
      </c>
      <c r="J2">
        <v>1</v>
      </c>
      <c r="K2" t="s">
        <v>44</v>
      </c>
      <c r="L2">
        <v>7</v>
      </c>
      <c r="M2" t="s">
        <v>45</v>
      </c>
      <c r="Q2">
        <v>13.2</v>
      </c>
      <c r="R2" t="s">
        <v>46</v>
      </c>
      <c r="S2">
        <v>1</v>
      </c>
      <c r="T2" t="s">
        <v>47</v>
      </c>
      <c r="U2">
        <v>1</v>
      </c>
      <c r="V2" t="s">
        <v>48</v>
      </c>
      <c r="W2" s="8">
        <v>61.17</v>
      </c>
      <c r="X2" s="8">
        <v>119.99</v>
      </c>
      <c r="Y2" s="9">
        <v>41451</v>
      </c>
      <c r="AA2" t="s">
        <v>49</v>
      </c>
    </row>
    <row r="3" spans="1:29" x14ac:dyDescent="0.25">
      <c r="A3">
        <v>121</v>
      </c>
      <c r="B3">
        <v>201006</v>
      </c>
      <c r="C3" t="s">
        <v>50</v>
      </c>
      <c r="D3" t="s">
        <v>41</v>
      </c>
      <c r="E3">
        <v>9</v>
      </c>
      <c r="F3" t="s">
        <v>42</v>
      </c>
      <c r="G3" t="s">
        <v>42</v>
      </c>
      <c r="H3">
        <v>1</v>
      </c>
      <c r="I3" t="s">
        <v>43</v>
      </c>
      <c r="J3">
        <v>1</v>
      </c>
      <c r="K3" t="s">
        <v>51</v>
      </c>
      <c r="L3">
        <v>8</v>
      </c>
      <c r="M3" t="s">
        <v>52</v>
      </c>
      <c r="Q3">
        <v>6</v>
      </c>
      <c r="R3" t="s">
        <v>46</v>
      </c>
      <c r="S3">
        <v>1</v>
      </c>
      <c r="T3" t="s">
        <v>47</v>
      </c>
      <c r="U3">
        <v>1</v>
      </c>
      <c r="V3" t="s">
        <v>48</v>
      </c>
      <c r="W3" s="8">
        <v>61.17</v>
      </c>
      <c r="X3" s="8">
        <v>119.99</v>
      </c>
      <c r="Y3" s="9">
        <v>41451</v>
      </c>
      <c r="AA3" t="s">
        <v>49</v>
      </c>
    </row>
    <row r="4" spans="1:29" x14ac:dyDescent="0.25">
      <c r="A4">
        <v>122</v>
      </c>
      <c r="B4">
        <v>201007</v>
      </c>
      <c r="C4" t="s">
        <v>53</v>
      </c>
      <c r="D4" t="s">
        <v>54</v>
      </c>
      <c r="E4">
        <v>9</v>
      </c>
      <c r="F4" t="s">
        <v>42</v>
      </c>
      <c r="G4" t="s">
        <v>42</v>
      </c>
      <c r="H4">
        <v>2</v>
      </c>
      <c r="I4" t="s">
        <v>55</v>
      </c>
      <c r="J4">
        <v>1</v>
      </c>
      <c r="K4" t="s">
        <v>56</v>
      </c>
      <c r="L4">
        <v>7</v>
      </c>
      <c r="M4" t="s">
        <v>45</v>
      </c>
      <c r="Q4">
        <v>2.7</v>
      </c>
      <c r="R4" t="s">
        <v>46</v>
      </c>
      <c r="S4">
        <v>1</v>
      </c>
      <c r="T4" t="s">
        <v>47</v>
      </c>
      <c r="U4">
        <v>1</v>
      </c>
      <c r="V4" t="s">
        <v>48</v>
      </c>
      <c r="W4" s="8">
        <v>128.76</v>
      </c>
      <c r="X4" s="8">
        <v>279.99</v>
      </c>
      <c r="Y4" s="9">
        <v>41717</v>
      </c>
      <c r="AA4" t="s">
        <v>49</v>
      </c>
    </row>
    <row r="5" spans="1:29" x14ac:dyDescent="0.25">
      <c r="A5">
        <v>123</v>
      </c>
      <c r="B5">
        <v>201008</v>
      </c>
      <c r="C5" t="s">
        <v>57</v>
      </c>
      <c r="D5" t="s">
        <v>54</v>
      </c>
      <c r="E5">
        <v>9</v>
      </c>
      <c r="F5" t="s">
        <v>42</v>
      </c>
      <c r="G5" t="s">
        <v>42</v>
      </c>
      <c r="H5">
        <v>2</v>
      </c>
      <c r="I5" t="s">
        <v>55</v>
      </c>
      <c r="J5">
        <v>1</v>
      </c>
      <c r="K5" t="s">
        <v>58</v>
      </c>
      <c r="L5">
        <v>2</v>
      </c>
      <c r="M5" t="s">
        <v>59</v>
      </c>
      <c r="Q5">
        <v>2.7</v>
      </c>
      <c r="R5" t="s">
        <v>46</v>
      </c>
      <c r="S5">
        <v>1</v>
      </c>
      <c r="T5" t="s">
        <v>47</v>
      </c>
      <c r="U5">
        <v>1</v>
      </c>
      <c r="V5" t="s">
        <v>48</v>
      </c>
      <c r="W5" s="8">
        <v>128.76</v>
      </c>
      <c r="X5" s="8">
        <v>279.99</v>
      </c>
      <c r="Y5" s="9">
        <v>41717</v>
      </c>
      <c r="AA5" t="s">
        <v>49</v>
      </c>
    </row>
    <row r="6" spans="1:29" x14ac:dyDescent="0.25">
      <c r="A6">
        <v>128</v>
      </c>
      <c r="B6">
        <v>201013</v>
      </c>
      <c r="C6" t="s">
        <v>60</v>
      </c>
      <c r="D6" t="s">
        <v>61</v>
      </c>
      <c r="E6">
        <v>9</v>
      </c>
      <c r="F6" t="s">
        <v>42</v>
      </c>
      <c r="G6" t="s">
        <v>42</v>
      </c>
      <c r="H6">
        <v>1</v>
      </c>
      <c r="I6" t="s">
        <v>43</v>
      </c>
      <c r="J6">
        <v>1</v>
      </c>
      <c r="K6" t="s">
        <v>62</v>
      </c>
      <c r="L6">
        <v>4</v>
      </c>
      <c r="M6" t="s">
        <v>63</v>
      </c>
      <c r="Q6">
        <v>2</v>
      </c>
      <c r="R6" t="s">
        <v>46</v>
      </c>
      <c r="S6">
        <v>1</v>
      </c>
      <c r="T6" t="s">
        <v>47</v>
      </c>
      <c r="U6">
        <v>1</v>
      </c>
      <c r="V6" t="s">
        <v>48</v>
      </c>
      <c r="W6" s="8">
        <v>73.11</v>
      </c>
      <c r="X6" s="8">
        <v>143.4</v>
      </c>
      <c r="Y6" s="9">
        <v>41739</v>
      </c>
      <c r="AA6" t="s">
        <v>49</v>
      </c>
    </row>
    <row r="7" spans="1:29" x14ac:dyDescent="0.25">
      <c r="A7">
        <v>131</v>
      </c>
      <c r="B7">
        <v>201016</v>
      </c>
      <c r="C7" t="s">
        <v>64</v>
      </c>
      <c r="D7" t="s">
        <v>65</v>
      </c>
      <c r="E7">
        <v>9</v>
      </c>
      <c r="F7" t="s">
        <v>42</v>
      </c>
      <c r="G7" t="s">
        <v>42</v>
      </c>
      <c r="H7">
        <v>1</v>
      </c>
      <c r="I7" t="s">
        <v>43</v>
      </c>
      <c r="J7">
        <v>1</v>
      </c>
      <c r="K7" t="s">
        <v>66</v>
      </c>
      <c r="L7">
        <v>8</v>
      </c>
      <c r="M7" t="s">
        <v>52</v>
      </c>
      <c r="Q7">
        <v>56.4</v>
      </c>
      <c r="R7" t="s">
        <v>46</v>
      </c>
      <c r="S7">
        <v>1</v>
      </c>
      <c r="T7" t="s">
        <v>47</v>
      </c>
      <c r="U7">
        <v>1</v>
      </c>
      <c r="V7" t="s">
        <v>48</v>
      </c>
      <c r="W7" s="8">
        <v>101.97</v>
      </c>
      <c r="X7" s="10">
        <v>200</v>
      </c>
      <c r="Y7" s="9">
        <v>42082</v>
      </c>
      <c r="AA7" t="s">
        <v>49</v>
      </c>
    </row>
    <row r="8" spans="1:29" x14ac:dyDescent="0.25">
      <c r="A8">
        <v>134</v>
      </c>
      <c r="B8">
        <v>201019</v>
      </c>
      <c r="C8" t="s">
        <v>67</v>
      </c>
      <c r="D8" t="s">
        <v>68</v>
      </c>
      <c r="E8">
        <v>9</v>
      </c>
      <c r="F8" t="s">
        <v>42</v>
      </c>
      <c r="G8" t="s">
        <v>42</v>
      </c>
      <c r="H8">
        <v>2</v>
      </c>
      <c r="I8" t="s">
        <v>55</v>
      </c>
      <c r="J8">
        <v>1</v>
      </c>
      <c r="K8" t="s">
        <v>69</v>
      </c>
      <c r="L8">
        <v>2</v>
      </c>
      <c r="M8" t="s">
        <v>59</v>
      </c>
      <c r="Q8">
        <v>23.2</v>
      </c>
      <c r="R8" t="s">
        <v>46</v>
      </c>
      <c r="S8">
        <v>1</v>
      </c>
      <c r="T8" t="s">
        <v>47</v>
      </c>
      <c r="U8">
        <v>1</v>
      </c>
      <c r="V8" t="s">
        <v>48</v>
      </c>
      <c r="W8" s="8">
        <v>160.93</v>
      </c>
      <c r="X8" s="8">
        <v>349.95</v>
      </c>
      <c r="Y8" s="9">
        <v>42095</v>
      </c>
      <c r="AA8" t="s">
        <v>49</v>
      </c>
    </row>
    <row r="9" spans="1:29" x14ac:dyDescent="0.25">
      <c r="A9">
        <v>135</v>
      </c>
      <c r="B9">
        <v>201020</v>
      </c>
      <c r="C9" t="s">
        <v>70</v>
      </c>
      <c r="D9" t="s">
        <v>68</v>
      </c>
      <c r="E9">
        <v>9</v>
      </c>
      <c r="F9" t="s">
        <v>42</v>
      </c>
      <c r="G9" t="s">
        <v>42</v>
      </c>
      <c r="H9">
        <v>2</v>
      </c>
      <c r="I9" t="s">
        <v>55</v>
      </c>
      <c r="J9">
        <v>1</v>
      </c>
      <c r="K9" t="s">
        <v>71</v>
      </c>
      <c r="L9">
        <v>8</v>
      </c>
      <c r="M9" t="s">
        <v>52</v>
      </c>
      <c r="Q9">
        <v>24</v>
      </c>
      <c r="R9" t="s">
        <v>46</v>
      </c>
      <c r="S9">
        <v>1</v>
      </c>
      <c r="T9" t="s">
        <v>47</v>
      </c>
      <c r="U9">
        <v>1</v>
      </c>
      <c r="V9" t="s">
        <v>48</v>
      </c>
      <c r="W9" s="8">
        <v>160.93</v>
      </c>
      <c r="X9" s="8">
        <v>349.95</v>
      </c>
      <c r="Y9" s="9">
        <v>42095</v>
      </c>
      <c r="AA9" t="s">
        <v>49</v>
      </c>
    </row>
    <row r="10" spans="1:29" x14ac:dyDescent="0.25">
      <c r="A10">
        <v>138</v>
      </c>
      <c r="B10">
        <v>201023</v>
      </c>
      <c r="C10" t="s">
        <v>72</v>
      </c>
      <c r="D10" t="s">
        <v>73</v>
      </c>
      <c r="E10">
        <v>9</v>
      </c>
      <c r="F10" t="s">
        <v>42</v>
      </c>
      <c r="G10" t="s">
        <v>42</v>
      </c>
      <c r="H10">
        <v>2</v>
      </c>
      <c r="I10" t="s">
        <v>55</v>
      </c>
      <c r="J10">
        <v>1</v>
      </c>
      <c r="K10" t="s">
        <v>74</v>
      </c>
      <c r="L10">
        <v>2</v>
      </c>
      <c r="M10" t="s">
        <v>59</v>
      </c>
      <c r="Q10">
        <v>11.1</v>
      </c>
      <c r="R10" t="s">
        <v>46</v>
      </c>
      <c r="S10">
        <v>1</v>
      </c>
      <c r="T10" t="s">
        <v>47</v>
      </c>
      <c r="U10">
        <v>1</v>
      </c>
      <c r="V10" t="s">
        <v>48</v>
      </c>
      <c r="W10" s="8">
        <v>229.93</v>
      </c>
      <c r="X10" s="8">
        <v>499.99</v>
      </c>
      <c r="Y10" s="9">
        <v>42397</v>
      </c>
      <c r="AA10" t="s">
        <v>49</v>
      </c>
    </row>
    <row r="11" spans="1:29" x14ac:dyDescent="0.25">
      <c r="A11">
        <v>142</v>
      </c>
      <c r="B11">
        <v>201027</v>
      </c>
      <c r="C11" t="s">
        <v>75</v>
      </c>
      <c r="D11" t="s">
        <v>76</v>
      </c>
      <c r="E11">
        <v>9</v>
      </c>
      <c r="F11" t="s">
        <v>42</v>
      </c>
      <c r="G11" t="s">
        <v>42</v>
      </c>
      <c r="H11">
        <v>2</v>
      </c>
      <c r="I11" t="s">
        <v>55</v>
      </c>
      <c r="J11">
        <v>1</v>
      </c>
      <c r="K11" t="s">
        <v>77</v>
      </c>
      <c r="L11">
        <v>2</v>
      </c>
      <c r="M11" t="s">
        <v>59</v>
      </c>
      <c r="Q11">
        <v>49.2</v>
      </c>
      <c r="R11" t="s">
        <v>46</v>
      </c>
      <c r="S11">
        <v>1</v>
      </c>
      <c r="T11" t="s">
        <v>47</v>
      </c>
      <c r="U11">
        <v>1</v>
      </c>
      <c r="V11" t="s">
        <v>48</v>
      </c>
      <c r="W11" s="8">
        <v>152.94</v>
      </c>
      <c r="X11" s="8">
        <v>299.99</v>
      </c>
      <c r="Y11" s="9">
        <v>42412</v>
      </c>
      <c r="AA11" t="s">
        <v>49</v>
      </c>
    </row>
    <row r="12" spans="1:29" x14ac:dyDescent="0.25">
      <c r="A12">
        <v>143</v>
      </c>
      <c r="B12">
        <v>201028</v>
      </c>
      <c r="C12" t="s">
        <v>78</v>
      </c>
      <c r="D12" t="s">
        <v>76</v>
      </c>
      <c r="E12">
        <v>9</v>
      </c>
      <c r="F12" t="s">
        <v>42</v>
      </c>
      <c r="G12" t="s">
        <v>42</v>
      </c>
      <c r="H12">
        <v>2</v>
      </c>
      <c r="I12" t="s">
        <v>55</v>
      </c>
      <c r="J12">
        <v>1</v>
      </c>
      <c r="K12" t="s">
        <v>79</v>
      </c>
      <c r="L12">
        <v>8</v>
      </c>
      <c r="M12" t="s">
        <v>52</v>
      </c>
      <c r="Q12">
        <v>27.6</v>
      </c>
      <c r="R12" t="s">
        <v>46</v>
      </c>
      <c r="S12">
        <v>1</v>
      </c>
      <c r="T12" t="s">
        <v>47</v>
      </c>
      <c r="U12">
        <v>1</v>
      </c>
      <c r="V12" t="s">
        <v>48</v>
      </c>
      <c r="W12" s="8">
        <v>152.94</v>
      </c>
      <c r="X12" s="8">
        <v>299.99</v>
      </c>
      <c r="Y12" s="9">
        <v>42412</v>
      </c>
      <c r="AA12" t="s">
        <v>49</v>
      </c>
    </row>
    <row r="13" spans="1:29" x14ac:dyDescent="0.25">
      <c r="A13">
        <v>144</v>
      </c>
      <c r="B13">
        <v>201029</v>
      </c>
      <c r="C13" t="s">
        <v>80</v>
      </c>
      <c r="D13" t="s">
        <v>76</v>
      </c>
      <c r="E13">
        <v>9</v>
      </c>
      <c r="F13" t="s">
        <v>42</v>
      </c>
      <c r="G13" t="s">
        <v>42</v>
      </c>
      <c r="H13">
        <v>2</v>
      </c>
      <c r="I13" t="s">
        <v>55</v>
      </c>
      <c r="J13">
        <v>1</v>
      </c>
      <c r="K13" t="s">
        <v>81</v>
      </c>
      <c r="L13">
        <v>4</v>
      </c>
      <c r="M13" t="s">
        <v>63</v>
      </c>
      <c r="Q13">
        <v>24</v>
      </c>
      <c r="R13" t="s">
        <v>46</v>
      </c>
      <c r="S13">
        <v>1</v>
      </c>
      <c r="T13" t="s">
        <v>47</v>
      </c>
      <c r="U13">
        <v>1</v>
      </c>
      <c r="V13" t="s">
        <v>48</v>
      </c>
      <c r="W13" s="8">
        <v>152.94</v>
      </c>
      <c r="X13" s="8">
        <v>299.99</v>
      </c>
      <c r="Y13" s="9">
        <v>42412</v>
      </c>
      <c r="AA13" t="s">
        <v>49</v>
      </c>
    </row>
    <row r="14" spans="1:29" x14ac:dyDescent="0.25">
      <c r="A14">
        <v>146</v>
      </c>
      <c r="B14">
        <v>201031</v>
      </c>
      <c r="C14" t="s">
        <v>82</v>
      </c>
      <c r="D14" t="s">
        <v>83</v>
      </c>
      <c r="E14">
        <v>9</v>
      </c>
      <c r="F14" t="s">
        <v>42</v>
      </c>
      <c r="G14" t="s">
        <v>42</v>
      </c>
      <c r="H14">
        <v>3</v>
      </c>
      <c r="I14" t="s">
        <v>84</v>
      </c>
      <c r="J14">
        <v>1</v>
      </c>
      <c r="K14" t="s">
        <v>85</v>
      </c>
      <c r="L14">
        <v>2</v>
      </c>
      <c r="M14" t="s">
        <v>59</v>
      </c>
      <c r="Q14">
        <v>1</v>
      </c>
      <c r="R14" t="s">
        <v>46</v>
      </c>
      <c r="S14">
        <v>1</v>
      </c>
      <c r="T14" t="s">
        <v>47</v>
      </c>
      <c r="U14">
        <v>1</v>
      </c>
      <c r="V14" t="s">
        <v>48</v>
      </c>
      <c r="W14" s="8">
        <v>960.82</v>
      </c>
      <c r="X14" s="8">
        <v>2899.99</v>
      </c>
      <c r="Y14" s="9">
        <v>42837</v>
      </c>
      <c r="AA14" t="s">
        <v>49</v>
      </c>
    </row>
    <row r="15" spans="1:29" x14ac:dyDescent="0.25">
      <c r="A15">
        <v>147</v>
      </c>
      <c r="B15">
        <v>201032</v>
      </c>
      <c r="C15" t="s">
        <v>86</v>
      </c>
      <c r="D15" t="s">
        <v>83</v>
      </c>
      <c r="E15">
        <v>9</v>
      </c>
      <c r="F15" t="s">
        <v>42</v>
      </c>
      <c r="G15" t="s">
        <v>42</v>
      </c>
      <c r="H15">
        <v>3</v>
      </c>
      <c r="I15" t="s">
        <v>84</v>
      </c>
      <c r="J15">
        <v>1</v>
      </c>
      <c r="K15" t="s">
        <v>87</v>
      </c>
      <c r="L15">
        <v>8</v>
      </c>
      <c r="M15" t="s">
        <v>52</v>
      </c>
      <c r="Q15">
        <v>43</v>
      </c>
      <c r="R15" t="s">
        <v>46</v>
      </c>
      <c r="S15">
        <v>1</v>
      </c>
      <c r="T15" t="s">
        <v>47</v>
      </c>
      <c r="U15">
        <v>1</v>
      </c>
      <c r="V15" t="s">
        <v>48</v>
      </c>
      <c r="W15" s="8">
        <v>960.82</v>
      </c>
      <c r="X15" s="8">
        <v>2899.99</v>
      </c>
      <c r="Y15" s="9">
        <v>42837</v>
      </c>
      <c r="AA15" t="s">
        <v>49</v>
      </c>
    </row>
    <row r="16" spans="1:29" x14ac:dyDescent="0.25">
      <c r="A16">
        <v>148</v>
      </c>
      <c r="B16">
        <v>201033</v>
      </c>
      <c r="C16" t="s">
        <v>88</v>
      </c>
      <c r="D16" t="s">
        <v>83</v>
      </c>
      <c r="E16">
        <v>9</v>
      </c>
      <c r="F16" t="s">
        <v>42</v>
      </c>
      <c r="G16" t="s">
        <v>42</v>
      </c>
      <c r="H16">
        <v>3</v>
      </c>
      <c r="I16" t="s">
        <v>84</v>
      </c>
      <c r="J16">
        <v>1</v>
      </c>
      <c r="K16" t="s">
        <v>89</v>
      </c>
      <c r="L16">
        <v>4</v>
      </c>
      <c r="M16" t="s">
        <v>63</v>
      </c>
      <c r="Q16">
        <v>32.4</v>
      </c>
      <c r="R16" t="s">
        <v>46</v>
      </c>
      <c r="S16">
        <v>1</v>
      </c>
      <c r="T16" t="s">
        <v>47</v>
      </c>
      <c r="U16">
        <v>1</v>
      </c>
      <c r="V16" t="s">
        <v>48</v>
      </c>
      <c r="W16" s="8">
        <v>960.82</v>
      </c>
      <c r="X16" s="8">
        <v>2899.99</v>
      </c>
      <c r="Y16" s="9">
        <v>42837</v>
      </c>
      <c r="AA16" t="s">
        <v>49</v>
      </c>
    </row>
    <row r="17" spans="1:27" x14ac:dyDescent="0.25">
      <c r="A17">
        <v>150</v>
      </c>
      <c r="B17">
        <v>201035</v>
      </c>
      <c r="C17" t="s">
        <v>90</v>
      </c>
      <c r="D17" t="s">
        <v>91</v>
      </c>
      <c r="E17">
        <v>9</v>
      </c>
      <c r="F17" t="s">
        <v>42</v>
      </c>
      <c r="G17" t="s">
        <v>42</v>
      </c>
      <c r="H17">
        <v>2</v>
      </c>
      <c r="I17" t="s">
        <v>55</v>
      </c>
      <c r="J17">
        <v>1</v>
      </c>
      <c r="K17" t="s">
        <v>92</v>
      </c>
      <c r="L17">
        <v>2</v>
      </c>
      <c r="M17" t="s">
        <v>59</v>
      </c>
      <c r="Q17">
        <v>49.6</v>
      </c>
      <c r="R17" t="s">
        <v>46</v>
      </c>
      <c r="S17">
        <v>1</v>
      </c>
      <c r="T17" t="s">
        <v>47</v>
      </c>
      <c r="U17">
        <v>1</v>
      </c>
      <c r="V17" t="s">
        <v>48</v>
      </c>
      <c r="W17" s="8">
        <v>392.6</v>
      </c>
      <c r="X17" s="8">
        <v>1184.97</v>
      </c>
      <c r="Y17" s="9">
        <v>42401</v>
      </c>
      <c r="AA17" t="s">
        <v>49</v>
      </c>
    </row>
    <row r="18" spans="1:27" x14ac:dyDescent="0.25">
      <c r="A18">
        <v>152</v>
      </c>
      <c r="B18">
        <v>201037</v>
      </c>
      <c r="C18" t="s">
        <v>93</v>
      </c>
      <c r="D18" t="s">
        <v>91</v>
      </c>
      <c r="E18">
        <v>9</v>
      </c>
      <c r="F18" t="s">
        <v>42</v>
      </c>
      <c r="G18" t="s">
        <v>42</v>
      </c>
      <c r="H18">
        <v>2</v>
      </c>
      <c r="I18" t="s">
        <v>55</v>
      </c>
      <c r="J18">
        <v>1</v>
      </c>
      <c r="K18" t="s">
        <v>94</v>
      </c>
      <c r="L18">
        <v>4</v>
      </c>
      <c r="M18" t="s">
        <v>63</v>
      </c>
      <c r="Q18">
        <v>31</v>
      </c>
      <c r="R18" t="s">
        <v>46</v>
      </c>
      <c r="S18">
        <v>1</v>
      </c>
      <c r="T18" t="s">
        <v>47</v>
      </c>
      <c r="U18">
        <v>1</v>
      </c>
      <c r="V18" t="s">
        <v>48</v>
      </c>
      <c r="W18" s="8">
        <v>392.6</v>
      </c>
      <c r="X18" s="8">
        <v>1184.97</v>
      </c>
      <c r="Y18" s="9">
        <v>42401</v>
      </c>
      <c r="AA18" t="s">
        <v>49</v>
      </c>
    </row>
    <row r="19" spans="1:27" x14ac:dyDescent="0.25">
      <c r="A19">
        <v>153</v>
      </c>
      <c r="B19">
        <v>201038</v>
      </c>
      <c r="C19" t="s">
        <v>95</v>
      </c>
      <c r="D19" t="s">
        <v>96</v>
      </c>
      <c r="E19">
        <v>9</v>
      </c>
      <c r="F19" t="s">
        <v>42</v>
      </c>
      <c r="G19" t="s">
        <v>42</v>
      </c>
      <c r="H19">
        <v>2</v>
      </c>
      <c r="I19" t="s">
        <v>55</v>
      </c>
      <c r="J19">
        <v>1</v>
      </c>
      <c r="K19" t="s">
        <v>97</v>
      </c>
      <c r="L19">
        <v>7</v>
      </c>
      <c r="M19" t="s">
        <v>45</v>
      </c>
      <c r="Q19">
        <v>59.3</v>
      </c>
      <c r="R19" t="s">
        <v>46</v>
      </c>
      <c r="S19">
        <v>1</v>
      </c>
      <c r="T19" t="s">
        <v>47</v>
      </c>
      <c r="U19">
        <v>1</v>
      </c>
      <c r="V19" t="s">
        <v>48</v>
      </c>
      <c r="W19" s="8">
        <v>216.12</v>
      </c>
      <c r="X19" s="8">
        <v>469.97</v>
      </c>
      <c r="Y19" s="9">
        <v>41794</v>
      </c>
      <c r="AA19" t="s">
        <v>49</v>
      </c>
    </row>
    <row r="20" spans="1:27" x14ac:dyDescent="0.25">
      <c r="A20">
        <v>155</v>
      </c>
      <c r="B20">
        <v>201040</v>
      </c>
      <c r="C20" t="s">
        <v>98</v>
      </c>
      <c r="D20" t="s">
        <v>96</v>
      </c>
      <c r="E20">
        <v>9</v>
      </c>
      <c r="F20" t="s">
        <v>42</v>
      </c>
      <c r="G20" t="s">
        <v>42</v>
      </c>
      <c r="H20">
        <v>2</v>
      </c>
      <c r="I20" t="s">
        <v>55</v>
      </c>
      <c r="J20">
        <v>1</v>
      </c>
      <c r="K20" t="s">
        <v>99</v>
      </c>
      <c r="L20">
        <v>8</v>
      </c>
      <c r="M20" t="s">
        <v>52</v>
      </c>
      <c r="Q20">
        <v>47</v>
      </c>
      <c r="R20" t="s">
        <v>46</v>
      </c>
      <c r="S20">
        <v>1</v>
      </c>
      <c r="T20" t="s">
        <v>47</v>
      </c>
      <c r="U20">
        <v>1</v>
      </c>
      <c r="V20" t="s">
        <v>48</v>
      </c>
      <c r="W20" s="8">
        <v>216.12</v>
      </c>
      <c r="X20" s="8">
        <v>469.97</v>
      </c>
      <c r="Y20" s="9">
        <v>41794</v>
      </c>
      <c r="AA20" t="s">
        <v>49</v>
      </c>
    </row>
    <row r="21" spans="1:27" x14ac:dyDescent="0.25">
      <c r="A21">
        <v>156</v>
      </c>
      <c r="B21">
        <v>201041</v>
      </c>
      <c r="C21" t="s">
        <v>100</v>
      </c>
      <c r="D21" t="s">
        <v>96</v>
      </c>
      <c r="E21">
        <v>9</v>
      </c>
      <c r="F21" t="s">
        <v>42</v>
      </c>
      <c r="G21" t="s">
        <v>42</v>
      </c>
      <c r="H21">
        <v>2</v>
      </c>
      <c r="I21" t="s">
        <v>55</v>
      </c>
      <c r="J21">
        <v>1</v>
      </c>
      <c r="K21" t="s">
        <v>101</v>
      </c>
      <c r="L21">
        <v>4</v>
      </c>
      <c r="M21" t="s">
        <v>63</v>
      </c>
      <c r="Q21">
        <v>66.099999999999994</v>
      </c>
      <c r="R21" t="s">
        <v>46</v>
      </c>
      <c r="S21">
        <v>1</v>
      </c>
      <c r="T21" t="s">
        <v>47</v>
      </c>
      <c r="U21">
        <v>1</v>
      </c>
      <c r="V21" t="s">
        <v>48</v>
      </c>
      <c r="W21" s="8">
        <v>216.12</v>
      </c>
      <c r="X21" s="8">
        <v>469.97</v>
      </c>
      <c r="Y21" s="9">
        <v>41794</v>
      </c>
      <c r="AA21" t="s">
        <v>49</v>
      </c>
    </row>
    <row r="22" spans="1:27" x14ac:dyDescent="0.25">
      <c r="A22">
        <v>157</v>
      </c>
      <c r="B22">
        <v>201042</v>
      </c>
      <c r="C22" t="s">
        <v>102</v>
      </c>
      <c r="D22" t="s">
        <v>103</v>
      </c>
      <c r="E22">
        <v>9</v>
      </c>
      <c r="F22" t="s">
        <v>42</v>
      </c>
      <c r="G22" t="s">
        <v>42</v>
      </c>
      <c r="H22">
        <v>2</v>
      </c>
      <c r="I22" t="s">
        <v>55</v>
      </c>
      <c r="J22">
        <v>1</v>
      </c>
      <c r="K22" t="s">
        <v>104</v>
      </c>
      <c r="L22">
        <v>7</v>
      </c>
      <c r="M22" t="s">
        <v>45</v>
      </c>
      <c r="Q22">
        <v>71</v>
      </c>
      <c r="R22" t="s">
        <v>46</v>
      </c>
      <c r="S22">
        <v>1</v>
      </c>
      <c r="T22" t="s">
        <v>47</v>
      </c>
      <c r="U22">
        <v>1</v>
      </c>
      <c r="V22" t="s">
        <v>48</v>
      </c>
      <c r="W22" s="8">
        <v>505.85</v>
      </c>
      <c r="X22" s="8">
        <v>1099.99</v>
      </c>
      <c r="Y22" s="9">
        <v>42758</v>
      </c>
      <c r="AA22" t="s">
        <v>49</v>
      </c>
    </row>
    <row r="23" spans="1:27" x14ac:dyDescent="0.25">
      <c r="A23">
        <v>158</v>
      </c>
      <c r="B23">
        <v>201043</v>
      </c>
      <c r="C23" t="s">
        <v>105</v>
      </c>
      <c r="D23" t="s">
        <v>103</v>
      </c>
      <c r="E23">
        <v>9</v>
      </c>
      <c r="F23" t="s">
        <v>42</v>
      </c>
      <c r="G23" t="s">
        <v>42</v>
      </c>
      <c r="H23">
        <v>2</v>
      </c>
      <c r="I23" t="s">
        <v>55</v>
      </c>
      <c r="J23">
        <v>1</v>
      </c>
      <c r="K23" t="s">
        <v>106</v>
      </c>
      <c r="L23">
        <v>2</v>
      </c>
      <c r="M23" t="s">
        <v>59</v>
      </c>
      <c r="Q23">
        <v>41.2</v>
      </c>
      <c r="R23" t="s">
        <v>46</v>
      </c>
      <c r="S23">
        <v>1</v>
      </c>
      <c r="T23" t="s">
        <v>47</v>
      </c>
      <c r="U23">
        <v>1</v>
      </c>
      <c r="V23" t="s">
        <v>48</v>
      </c>
      <c r="W23" s="8">
        <v>505.85</v>
      </c>
      <c r="X23" s="8">
        <v>1099.99</v>
      </c>
      <c r="Y23" s="9">
        <v>42758</v>
      </c>
      <c r="AA23" t="s">
        <v>49</v>
      </c>
    </row>
    <row r="24" spans="1:27" x14ac:dyDescent="0.25">
      <c r="A24">
        <v>159</v>
      </c>
      <c r="B24">
        <v>201044</v>
      </c>
      <c r="C24" t="s">
        <v>107</v>
      </c>
      <c r="D24" t="s">
        <v>103</v>
      </c>
      <c r="E24">
        <v>9</v>
      </c>
      <c r="F24" t="s">
        <v>42</v>
      </c>
      <c r="G24" t="s">
        <v>42</v>
      </c>
      <c r="H24">
        <v>2</v>
      </c>
      <c r="I24" t="s">
        <v>55</v>
      </c>
      <c r="J24">
        <v>1</v>
      </c>
      <c r="K24" t="s">
        <v>108</v>
      </c>
      <c r="L24">
        <v>8</v>
      </c>
      <c r="M24" t="s">
        <v>52</v>
      </c>
      <c r="Q24">
        <v>19.2</v>
      </c>
      <c r="R24" t="s">
        <v>46</v>
      </c>
      <c r="S24">
        <v>1</v>
      </c>
      <c r="T24" t="s">
        <v>47</v>
      </c>
      <c r="U24">
        <v>1</v>
      </c>
      <c r="V24" t="s">
        <v>48</v>
      </c>
      <c r="W24" s="8">
        <v>505.85</v>
      </c>
      <c r="X24" s="8">
        <v>1099.99</v>
      </c>
      <c r="Y24" s="9">
        <v>42758</v>
      </c>
      <c r="AA24" t="s">
        <v>49</v>
      </c>
    </row>
    <row r="25" spans="1:27" x14ac:dyDescent="0.25">
      <c r="A25">
        <v>160</v>
      </c>
      <c r="B25">
        <v>201045</v>
      </c>
      <c r="C25" t="s">
        <v>109</v>
      </c>
      <c r="D25" t="s">
        <v>103</v>
      </c>
      <c r="E25">
        <v>9</v>
      </c>
      <c r="F25" t="s">
        <v>42</v>
      </c>
      <c r="G25" t="s">
        <v>42</v>
      </c>
      <c r="H25">
        <v>2</v>
      </c>
      <c r="I25" t="s">
        <v>55</v>
      </c>
      <c r="J25">
        <v>1</v>
      </c>
      <c r="K25" t="s">
        <v>110</v>
      </c>
      <c r="L25">
        <v>4</v>
      </c>
      <c r="M25" t="s">
        <v>63</v>
      </c>
      <c r="Q25">
        <v>43.4</v>
      </c>
      <c r="R25" t="s">
        <v>46</v>
      </c>
      <c r="S25">
        <v>1</v>
      </c>
      <c r="T25" t="s">
        <v>47</v>
      </c>
      <c r="U25">
        <v>1</v>
      </c>
      <c r="V25" t="s">
        <v>48</v>
      </c>
      <c r="W25" s="8">
        <v>505.85</v>
      </c>
      <c r="X25" s="8">
        <v>1099.99</v>
      </c>
      <c r="Y25" s="9">
        <v>42758</v>
      </c>
      <c r="AA25" t="s">
        <v>49</v>
      </c>
    </row>
    <row r="26" spans="1:27" x14ac:dyDescent="0.25">
      <c r="A26">
        <v>164</v>
      </c>
      <c r="B26">
        <v>201049</v>
      </c>
      <c r="C26" t="s">
        <v>111</v>
      </c>
      <c r="D26" t="s">
        <v>112</v>
      </c>
      <c r="E26">
        <v>9</v>
      </c>
      <c r="F26" t="s">
        <v>42</v>
      </c>
      <c r="G26" t="s">
        <v>42</v>
      </c>
      <c r="H26">
        <v>3</v>
      </c>
      <c r="I26" t="s">
        <v>84</v>
      </c>
      <c r="J26">
        <v>1</v>
      </c>
      <c r="K26" t="s">
        <v>113</v>
      </c>
      <c r="L26">
        <v>4</v>
      </c>
      <c r="M26" t="s">
        <v>63</v>
      </c>
      <c r="Q26">
        <v>25.1</v>
      </c>
      <c r="R26" t="s">
        <v>46</v>
      </c>
      <c r="S26">
        <v>1</v>
      </c>
      <c r="T26" t="s">
        <v>47</v>
      </c>
      <c r="U26">
        <v>1</v>
      </c>
      <c r="V26" t="s">
        <v>48</v>
      </c>
      <c r="W26" s="8">
        <v>527.53</v>
      </c>
      <c r="X26" s="8">
        <v>1592.2</v>
      </c>
      <c r="Y26" s="9">
        <v>42500</v>
      </c>
      <c r="AA26" t="s">
        <v>49</v>
      </c>
    </row>
    <row r="27" spans="1:27" x14ac:dyDescent="0.25">
      <c r="A27">
        <v>165</v>
      </c>
      <c r="B27">
        <v>201050</v>
      </c>
      <c r="C27" t="s">
        <v>114</v>
      </c>
      <c r="D27" t="s">
        <v>115</v>
      </c>
      <c r="E27">
        <v>9</v>
      </c>
      <c r="F27" t="s">
        <v>42</v>
      </c>
      <c r="G27" t="s">
        <v>42</v>
      </c>
      <c r="H27">
        <v>2</v>
      </c>
      <c r="I27" t="s">
        <v>55</v>
      </c>
      <c r="J27">
        <v>1</v>
      </c>
      <c r="K27" t="s">
        <v>116</v>
      </c>
      <c r="L27">
        <v>2</v>
      </c>
      <c r="M27" t="s">
        <v>59</v>
      </c>
      <c r="Q27">
        <v>64.8</v>
      </c>
      <c r="R27" t="s">
        <v>46</v>
      </c>
      <c r="S27">
        <v>1</v>
      </c>
      <c r="T27" t="s">
        <v>47</v>
      </c>
      <c r="U27">
        <v>1</v>
      </c>
      <c r="V27" t="s">
        <v>48</v>
      </c>
      <c r="W27" s="8">
        <v>389.26</v>
      </c>
      <c r="X27" s="8">
        <v>763.51</v>
      </c>
      <c r="Y27" s="9">
        <v>41460</v>
      </c>
      <c r="AA27" t="s">
        <v>49</v>
      </c>
    </row>
    <row r="28" spans="1:27" x14ac:dyDescent="0.25">
      <c r="A28">
        <v>168</v>
      </c>
      <c r="B28">
        <v>202003</v>
      </c>
      <c r="C28" t="s">
        <v>117</v>
      </c>
      <c r="D28" t="s">
        <v>118</v>
      </c>
      <c r="E28">
        <v>10</v>
      </c>
      <c r="F28" t="s">
        <v>119</v>
      </c>
      <c r="G28" t="s">
        <v>119</v>
      </c>
      <c r="H28">
        <v>2</v>
      </c>
      <c r="I28" t="s">
        <v>55</v>
      </c>
      <c r="J28">
        <v>1</v>
      </c>
      <c r="K28" t="s">
        <v>120</v>
      </c>
      <c r="L28">
        <v>2</v>
      </c>
      <c r="M28" t="s">
        <v>59</v>
      </c>
      <c r="Q28">
        <v>5.6</v>
      </c>
      <c r="R28" t="s">
        <v>46</v>
      </c>
      <c r="S28">
        <v>1</v>
      </c>
      <c r="T28" t="s">
        <v>47</v>
      </c>
      <c r="U28">
        <v>1</v>
      </c>
      <c r="V28" t="s">
        <v>48</v>
      </c>
      <c r="W28" s="8">
        <v>59.32</v>
      </c>
      <c r="X28" s="10">
        <v>129</v>
      </c>
      <c r="Y28" s="9">
        <v>42265</v>
      </c>
      <c r="AA28" t="s">
        <v>49</v>
      </c>
    </row>
    <row r="29" spans="1:27" x14ac:dyDescent="0.25">
      <c r="A29">
        <v>170</v>
      </c>
      <c r="B29">
        <v>202005</v>
      </c>
      <c r="C29" t="s">
        <v>121</v>
      </c>
      <c r="D29" t="s">
        <v>122</v>
      </c>
      <c r="E29">
        <v>10</v>
      </c>
      <c r="F29" t="s">
        <v>119</v>
      </c>
      <c r="G29" t="s">
        <v>119</v>
      </c>
      <c r="H29">
        <v>2</v>
      </c>
      <c r="I29" t="s">
        <v>55</v>
      </c>
      <c r="J29">
        <v>1</v>
      </c>
      <c r="K29" t="s">
        <v>123</v>
      </c>
      <c r="L29">
        <v>2</v>
      </c>
      <c r="M29" t="s">
        <v>59</v>
      </c>
      <c r="Q29">
        <v>8</v>
      </c>
      <c r="R29" t="s">
        <v>46</v>
      </c>
      <c r="S29">
        <v>1</v>
      </c>
      <c r="T29" t="s">
        <v>47</v>
      </c>
      <c r="U29">
        <v>1</v>
      </c>
      <c r="V29" t="s">
        <v>48</v>
      </c>
      <c r="W29" s="8">
        <v>50.13</v>
      </c>
      <c r="X29" s="10">
        <v>109</v>
      </c>
      <c r="Y29" s="9">
        <v>41520</v>
      </c>
      <c r="AA29" t="s">
        <v>49</v>
      </c>
    </row>
    <row r="30" spans="1:27" x14ac:dyDescent="0.25">
      <c r="A30">
        <v>172</v>
      </c>
      <c r="B30">
        <v>202007</v>
      </c>
      <c r="C30" t="s">
        <v>124</v>
      </c>
      <c r="D30" t="s">
        <v>125</v>
      </c>
      <c r="E30">
        <v>10</v>
      </c>
      <c r="F30" t="s">
        <v>119</v>
      </c>
      <c r="G30" t="s">
        <v>119</v>
      </c>
      <c r="H30">
        <v>3</v>
      </c>
      <c r="I30" t="s">
        <v>84</v>
      </c>
      <c r="J30">
        <v>1</v>
      </c>
      <c r="K30" t="s">
        <v>126</v>
      </c>
      <c r="L30">
        <v>2</v>
      </c>
      <c r="M30" t="s">
        <v>59</v>
      </c>
      <c r="Q30">
        <v>6.2</v>
      </c>
      <c r="R30" t="s">
        <v>46</v>
      </c>
      <c r="S30">
        <v>1</v>
      </c>
      <c r="T30" t="s">
        <v>47</v>
      </c>
      <c r="U30">
        <v>1</v>
      </c>
      <c r="V30" t="s">
        <v>48</v>
      </c>
      <c r="W30" s="8">
        <v>55.99</v>
      </c>
      <c r="X30" s="10">
        <v>169</v>
      </c>
      <c r="Y30" s="9">
        <v>42750</v>
      </c>
      <c r="AA30" t="s">
        <v>49</v>
      </c>
    </row>
    <row r="31" spans="1:27" x14ac:dyDescent="0.25">
      <c r="A31">
        <v>173</v>
      </c>
      <c r="B31">
        <v>202008</v>
      </c>
      <c r="C31" t="s">
        <v>127</v>
      </c>
      <c r="D31" t="s">
        <v>128</v>
      </c>
      <c r="E31">
        <v>10</v>
      </c>
      <c r="F31" t="s">
        <v>119</v>
      </c>
      <c r="G31" t="s">
        <v>119</v>
      </c>
      <c r="H31">
        <v>1</v>
      </c>
      <c r="I31" t="s">
        <v>43</v>
      </c>
      <c r="J31">
        <v>1</v>
      </c>
      <c r="K31" t="s">
        <v>129</v>
      </c>
      <c r="L31">
        <v>2</v>
      </c>
      <c r="M31" t="s">
        <v>59</v>
      </c>
      <c r="Q31">
        <v>7.2</v>
      </c>
      <c r="R31" t="s">
        <v>46</v>
      </c>
      <c r="S31">
        <v>1</v>
      </c>
      <c r="T31" t="s">
        <v>47</v>
      </c>
      <c r="U31">
        <v>1</v>
      </c>
      <c r="V31" t="s">
        <v>48</v>
      </c>
      <c r="W31" s="8">
        <v>45.83</v>
      </c>
      <c r="X31" s="8">
        <v>89.9</v>
      </c>
      <c r="Y31" s="9">
        <v>42241</v>
      </c>
      <c r="AA31" t="s">
        <v>49</v>
      </c>
    </row>
    <row r="32" spans="1:27" x14ac:dyDescent="0.25">
      <c r="A32">
        <v>175</v>
      </c>
      <c r="B32">
        <v>202010</v>
      </c>
      <c r="C32" t="s">
        <v>130</v>
      </c>
      <c r="D32" t="s">
        <v>131</v>
      </c>
      <c r="E32">
        <v>10</v>
      </c>
      <c r="F32" t="s">
        <v>119</v>
      </c>
      <c r="G32" t="s">
        <v>119</v>
      </c>
      <c r="H32">
        <v>2</v>
      </c>
      <c r="I32" t="s">
        <v>55</v>
      </c>
      <c r="J32">
        <v>1</v>
      </c>
      <c r="K32" t="s">
        <v>132</v>
      </c>
      <c r="L32">
        <v>2</v>
      </c>
      <c r="M32" t="s">
        <v>59</v>
      </c>
      <c r="Q32">
        <v>7.3</v>
      </c>
      <c r="R32" t="s">
        <v>46</v>
      </c>
      <c r="S32">
        <v>1</v>
      </c>
      <c r="T32" t="s">
        <v>47</v>
      </c>
      <c r="U32">
        <v>1</v>
      </c>
      <c r="V32" t="s">
        <v>48</v>
      </c>
      <c r="W32" s="8">
        <v>53.76</v>
      </c>
      <c r="X32" s="8">
        <v>116.9</v>
      </c>
      <c r="Y32" s="9">
        <v>42798</v>
      </c>
      <c r="AA32" t="s">
        <v>49</v>
      </c>
    </row>
    <row r="33" spans="1:27" x14ac:dyDescent="0.25">
      <c r="A33">
        <v>176</v>
      </c>
      <c r="B33">
        <v>202011</v>
      </c>
      <c r="C33" t="s">
        <v>133</v>
      </c>
      <c r="D33" t="s">
        <v>134</v>
      </c>
      <c r="E33">
        <v>10</v>
      </c>
      <c r="F33" t="s">
        <v>119</v>
      </c>
      <c r="G33" t="s">
        <v>119</v>
      </c>
      <c r="H33">
        <v>2</v>
      </c>
      <c r="I33" t="s">
        <v>55</v>
      </c>
      <c r="J33">
        <v>1</v>
      </c>
      <c r="K33" t="s">
        <v>135</v>
      </c>
      <c r="L33">
        <v>2</v>
      </c>
      <c r="M33" t="s">
        <v>59</v>
      </c>
      <c r="Q33">
        <v>9</v>
      </c>
      <c r="R33" t="s">
        <v>46</v>
      </c>
      <c r="S33">
        <v>1</v>
      </c>
      <c r="T33" t="s">
        <v>47</v>
      </c>
      <c r="U33">
        <v>1</v>
      </c>
      <c r="V33" t="s">
        <v>48</v>
      </c>
      <c r="W33" s="8">
        <v>58.36</v>
      </c>
      <c r="X33" s="8">
        <v>126.9</v>
      </c>
      <c r="Y33" s="9">
        <v>42003</v>
      </c>
      <c r="AA33" t="s">
        <v>49</v>
      </c>
    </row>
    <row r="34" spans="1:27" x14ac:dyDescent="0.25">
      <c r="A34">
        <v>177</v>
      </c>
      <c r="B34">
        <v>202012</v>
      </c>
      <c r="C34" t="s">
        <v>136</v>
      </c>
      <c r="D34" t="s">
        <v>137</v>
      </c>
      <c r="E34">
        <v>10</v>
      </c>
      <c r="F34" t="s">
        <v>119</v>
      </c>
      <c r="G34" t="s">
        <v>119</v>
      </c>
      <c r="H34">
        <v>1</v>
      </c>
      <c r="I34" t="s">
        <v>43</v>
      </c>
      <c r="J34">
        <v>1</v>
      </c>
      <c r="K34" t="s">
        <v>138</v>
      </c>
      <c r="L34">
        <v>2</v>
      </c>
      <c r="M34" t="s">
        <v>59</v>
      </c>
      <c r="Q34">
        <v>5.4</v>
      </c>
      <c r="R34" t="s">
        <v>46</v>
      </c>
      <c r="S34">
        <v>1</v>
      </c>
      <c r="T34" t="s">
        <v>47</v>
      </c>
      <c r="U34">
        <v>1</v>
      </c>
      <c r="V34" t="s">
        <v>48</v>
      </c>
      <c r="W34" s="8">
        <v>29.01</v>
      </c>
      <c r="X34" s="8">
        <v>56.9</v>
      </c>
      <c r="Y34" s="9">
        <v>41346</v>
      </c>
      <c r="AA34" t="s">
        <v>49</v>
      </c>
    </row>
    <row r="35" spans="1:27" x14ac:dyDescent="0.25">
      <c r="A35">
        <v>178</v>
      </c>
      <c r="B35">
        <v>202013</v>
      </c>
      <c r="C35" t="s">
        <v>139</v>
      </c>
      <c r="D35" t="s">
        <v>140</v>
      </c>
      <c r="E35">
        <v>10</v>
      </c>
      <c r="F35" t="s">
        <v>119</v>
      </c>
      <c r="G35" t="s">
        <v>119</v>
      </c>
      <c r="H35">
        <v>1</v>
      </c>
      <c r="I35" t="s">
        <v>43</v>
      </c>
      <c r="J35">
        <v>1</v>
      </c>
      <c r="K35" t="s">
        <v>141</v>
      </c>
      <c r="L35">
        <v>2</v>
      </c>
      <c r="M35" t="s">
        <v>59</v>
      </c>
      <c r="Q35">
        <v>7.2</v>
      </c>
      <c r="R35" t="s">
        <v>46</v>
      </c>
      <c r="S35">
        <v>1</v>
      </c>
      <c r="T35" t="s">
        <v>47</v>
      </c>
      <c r="U35">
        <v>1</v>
      </c>
      <c r="V35" t="s">
        <v>48</v>
      </c>
      <c r="W35" s="8">
        <v>33.65</v>
      </c>
      <c r="X35" s="10">
        <v>66</v>
      </c>
      <c r="Y35" s="9">
        <v>41711</v>
      </c>
      <c r="AA35" t="s">
        <v>49</v>
      </c>
    </row>
    <row r="36" spans="1:27" x14ac:dyDescent="0.25">
      <c r="A36">
        <v>181</v>
      </c>
      <c r="B36">
        <v>202016</v>
      </c>
      <c r="C36" t="s">
        <v>142</v>
      </c>
      <c r="D36" t="s">
        <v>143</v>
      </c>
      <c r="E36">
        <v>10</v>
      </c>
      <c r="F36" t="s">
        <v>119</v>
      </c>
      <c r="G36" t="s">
        <v>119</v>
      </c>
      <c r="H36">
        <v>2</v>
      </c>
      <c r="I36" t="s">
        <v>55</v>
      </c>
      <c r="J36">
        <v>1</v>
      </c>
      <c r="K36" t="s">
        <v>144</v>
      </c>
      <c r="L36">
        <v>7</v>
      </c>
      <c r="M36" t="s">
        <v>45</v>
      </c>
      <c r="Q36">
        <v>7.2</v>
      </c>
      <c r="R36" t="s">
        <v>46</v>
      </c>
      <c r="S36">
        <v>1</v>
      </c>
      <c r="T36" t="s">
        <v>47</v>
      </c>
      <c r="U36">
        <v>1</v>
      </c>
      <c r="V36" t="s">
        <v>48</v>
      </c>
      <c r="W36" s="8">
        <v>59.32</v>
      </c>
      <c r="X36" s="10">
        <v>129</v>
      </c>
      <c r="Y36" s="9">
        <v>42265</v>
      </c>
      <c r="AA36" t="s">
        <v>49</v>
      </c>
    </row>
    <row r="37" spans="1:27" x14ac:dyDescent="0.25">
      <c r="A37">
        <v>183</v>
      </c>
      <c r="B37">
        <v>202018</v>
      </c>
      <c r="C37" t="s">
        <v>145</v>
      </c>
      <c r="D37" t="s">
        <v>146</v>
      </c>
      <c r="E37">
        <v>10</v>
      </c>
      <c r="F37" t="s">
        <v>119</v>
      </c>
      <c r="G37" t="s">
        <v>119</v>
      </c>
      <c r="H37">
        <v>2</v>
      </c>
      <c r="I37" t="s">
        <v>55</v>
      </c>
      <c r="J37">
        <v>1</v>
      </c>
      <c r="K37" t="s">
        <v>147</v>
      </c>
      <c r="L37">
        <v>7</v>
      </c>
      <c r="M37" t="s">
        <v>45</v>
      </c>
      <c r="Q37">
        <v>8</v>
      </c>
      <c r="R37" t="s">
        <v>46</v>
      </c>
      <c r="S37">
        <v>1</v>
      </c>
      <c r="T37" t="s">
        <v>47</v>
      </c>
      <c r="U37">
        <v>1</v>
      </c>
      <c r="V37" t="s">
        <v>48</v>
      </c>
      <c r="W37" s="8">
        <v>50.13</v>
      </c>
      <c r="X37" s="10">
        <v>109</v>
      </c>
      <c r="Y37" s="9">
        <v>41520</v>
      </c>
      <c r="AA37" t="s">
        <v>49</v>
      </c>
    </row>
    <row r="38" spans="1:27" x14ac:dyDescent="0.25">
      <c r="A38">
        <v>185</v>
      </c>
      <c r="B38">
        <v>202020</v>
      </c>
      <c r="C38" t="s">
        <v>148</v>
      </c>
      <c r="D38" t="s">
        <v>149</v>
      </c>
      <c r="E38">
        <v>10</v>
      </c>
      <c r="F38" t="s">
        <v>119</v>
      </c>
      <c r="G38" t="s">
        <v>119</v>
      </c>
      <c r="H38">
        <v>3</v>
      </c>
      <c r="I38" t="s">
        <v>84</v>
      </c>
      <c r="J38">
        <v>1</v>
      </c>
      <c r="K38" t="s">
        <v>150</v>
      </c>
      <c r="L38">
        <v>7</v>
      </c>
      <c r="M38" t="s">
        <v>45</v>
      </c>
      <c r="Q38">
        <v>6.2</v>
      </c>
      <c r="R38" t="s">
        <v>46</v>
      </c>
      <c r="S38">
        <v>1</v>
      </c>
      <c r="T38" t="s">
        <v>47</v>
      </c>
      <c r="U38">
        <v>1</v>
      </c>
      <c r="V38" t="s">
        <v>48</v>
      </c>
      <c r="W38" s="8">
        <v>55.99</v>
      </c>
      <c r="X38" s="10">
        <v>169</v>
      </c>
      <c r="Y38" s="9">
        <v>42750</v>
      </c>
      <c r="AA38" t="s">
        <v>49</v>
      </c>
    </row>
    <row r="39" spans="1:27" x14ac:dyDescent="0.25">
      <c r="A39">
        <v>186</v>
      </c>
      <c r="B39">
        <v>202021</v>
      </c>
      <c r="C39" t="s">
        <v>151</v>
      </c>
      <c r="D39" t="s">
        <v>152</v>
      </c>
      <c r="E39">
        <v>10</v>
      </c>
      <c r="F39" t="s">
        <v>119</v>
      </c>
      <c r="G39" t="s">
        <v>119</v>
      </c>
      <c r="H39">
        <v>1</v>
      </c>
      <c r="I39" t="s">
        <v>43</v>
      </c>
      <c r="J39">
        <v>1</v>
      </c>
      <c r="K39" t="s">
        <v>153</v>
      </c>
      <c r="L39">
        <v>7</v>
      </c>
      <c r="M39" t="s">
        <v>45</v>
      </c>
      <c r="Q39">
        <v>7.2</v>
      </c>
      <c r="R39" t="s">
        <v>46</v>
      </c>
      <c r="S39">
        <v>1</v>
      </c>
      <c r="T39" t="s">
        <v>47</v>
      </c>
      <c r="U39">
        <v>1</v>
      </c>
      <c r="V39" t="s">
        <v>48</v>
      </c>
      <c r="W39" s="8">
        <v>45.83</v>
      </c>
      <c r="X39" s="8">
        <v>89.9</v>
      </c>
      <c r="Y39" s="9">
        <v>42241</v>
      </c>
      <c r="AA39" t="s">
        <v>49</v>
      </c>
    </row>
    <row r="40" spans="1:27" x14ac:dyDescent="0.25">
      <c r="A40">
        <v>188</v>
      </c>
      <c r="B40">
        <v>202023</v>
      </c>
      <c r="C40" t="s">
        <v>154</v>
      </c>
      <c r="D40" t="s">
        <v>131</v>
      </c>
      <c r="E40">
        <v>10</v>
      </c>
      <c r="F40" t="s">
        <v>119</v>
      </c>
      <c r="G40" t="s">
        <v>119</v>
      </c>
      <c r="H40">
        <v>2</v>
      </c>
      <c r="I40" t="s">
        <v>55</v>
      </c>
      <c r="J40">
        <v>1</v>
      </c>
      <c r="K40" t="s">
        <v>155</v>
      </c>
      <c r="L40">
        <v>7</v>
      </c>
      <c r="M40" t="s">
        <v>45</v>
      </c>
      <c r="Q40">
        <v>7.3</v>
      </c>
      <c r="R40" t="s">
        <v>46</v>
      </c>
      <c r="S40">
        <v>1</v>
      </c>
      <c r="T40" t="s">
        <v>47</v>
      </c>
      <c r="U40">
        <v>1</v>
      </c>
      <c r="V40" t="s">
        <v>48</v>
      </c>
      <c r="W40" s="8">
        <v>53.76</v>
      </c>
      <c r="X40" s="8">
        <v>116.9</v>
      </c>
      <c r="Y40" s="9">
        <v>42798</v>
      </c>
      <c r="AA40" t="s">
        <v>49</v>
      </c>
    </row>
    <row r="41" spans="1:27" x14ac:dyDescent="0.25">
      <c r="A41">
        <v>189</v>
      </c>
      <c r="B41">
        <v>202024</v>
      </c>
      <c r="C41" t="s">
        <v>156</v>
      </c>
      <c r="D41" t="s">
        <v>157</v>
      </c>
      <c r="E41">
        <v>10</v>
      </c>
      <c r="F41" t="s">
        <v>119</v>
      </c>
      <c r="G41" t="s">
        <v>119</v>
      </c>
      <c r="H41">
        <v>2</v>
      </c>
      <c r="I41" t="s">
        <v>55</v>
      </c>
      <c r="J41">
        <v>1</v>
      </c>
      <c r="K41" t="s">
        <v>158</v>
      </c>
      <c r="L41">
        <v>7</v>
      </c>
      <c r="M41" t="s">
        <v>45</v>
      </c>
      <c r="Q41">
        <v>9</v>
      </c>
      <c r="R41" t="s">
        <v>46</v>
      </c>
      <c r="S41">
        <v>1</v>
      </c>
      <c r="T41" t="s">
        <v>47</v>
      </c>
      <c r="U41">
        <v>1</v>
      </c>
      <c r="V41" t="s">
        <v>48</v>
      </c>
      <c r="W41" s="8">
        <v>58.36</v>
      </c>
      <c r="X41" s="8">
        <v>126.9</v>
      </c>
      <c r="Y41" s="9">
        <v>42003</v>
      </c>
      <c r="AA41" t="s">
        <v>49</v>
      </c>
    </row>
    <row r="42" spans="1:27" x14ac:dyDescent="0.25">
      <c r="A42">
        <v>190</v>
      </c>
      <c r="B42">
        <v>202025</v>
      </c>
      <c r="C42" t="s">
        <v>159</v>
      </c>
      <c r="D42" t="s">
        <v>137</v>
      </c>
      <c r="E42">
        <v>10</v>
      </c>
      <c r="F42" t="s">
        <v>119</v>
      </c>
      <c r="G42" t="s">
        <v>119</v>
      </c>
      <c r="H42">
        <v>1</v>
      </c>
      <c r="I42" t="s">
        <v>43</v>
      </c>
      <c r="J42">
        <v>1</v>
      </c>
      <c r="K42" t="s">
        <v>160</v>
      </c>
      <c r="L42">
        <v>7</v>
      </c>
      <c r="M42" t="s">
        <v>45</v>
      </c>
      <c r="Q42">
        <v>5.4</v>
      </c>
      <c r="R42" t="s">
        <v>46</v>
      </c>
      <c r="S42">
        <v>1</v>
      </c>
      <c r="T42" t="s">
        <v>47</v>
      </c>
      <c r="U42">
        <v>1</v>
      </c>
      <c r="V42" t="s">
        <v>48</v>
      </c>
      <c r="W42" s="8">
        <v>29.01</v>
      </c>
      <c r="X42" s="8">
        <v>56.9</v>
      </c>
      <c r="Y42" s="9">
        <v>41346</v>
      </c>
      <c r="AA42" t="s">
        <v>49</v>
      </c>
    </row>
    <row r="43" spans="1:27" x14ac:dyDescent="0.25">
      <c r="A43">
        <v>191</v>
      </c>
      <c r="B43">
        <v>202026</v>
      </c>
      <c r="C43" t="s">
        <v>161</v>
      </c>
      <c r="D43" t="s">
        <v>162</v>
      </c>
      <c r="E43">
        <v>10</v>
      </c>
      <c r="F43" t="s">
        <v>119</v>
      </c>
      <c r="G43" t="s">
        <v>119</v>
      </c>
      <c r="H43">
        <v>1</v>
      </c>
      <c r="I43" t="s">
        <v>43</v>
      </c>
      <c r="J43">
        <v>1</v>
      </c>
      <c r="K43" t="s">
        <v>163</v>
      </c>
      <c r="L43">
        <v>7</v>
      </c>
      <c r="M43" t="s">
        <v>45</v>
      </c>
      <c r="Q43">
        <v>7.2</v>
      </c>
      <c r="R43" t="s">
        <v>46</v>
      </c>
      <c r="S43">
        <v>1</v>
      </c>
      <c r="T43" t="s">
        <v>47</v>
      </c>
      <c r="U43">
        <v>1</v>
      </c>
      <c r="V43" t="s">
        <v>48</v>
      </c>
      <c r="W43" s="8">
        <v>33.65</v>
      </c>
      <c r="X43" s="10">
        <v>66</v>
      </c>
      <c r="Y43" s="9">
        <v>41711</v>
      </c>
      <c r="AA43" t="s">
        <v>49</v>
      </c>
    </row>
    <row r="44" spans="1:27" x14ac:dyDescent="0.25">
      <c r="A44">
        <v>292</v>
      </c>
      <c r="B44">
        <v>205001</v>
      </c>
      <c r="C44" t="s">
        <v>164</v>
      </c>
      <c r="D44" t="s">
        <v>165</v>
      </c>
      <c r="E44">
        <v>13</v>
      </c>
      <c r="F44" t="s">
        <v>119</v>
      </c>
      <c r="G44" t="s">
        <v>119</v>
      </c>
      <c r="H44">
        <v>2</v>
      </c>
      <c r="I44" t="s">
        <v>55</v>
      </c>
      <c r="J44">
        <v>1</v>
      </c>
      <c r="K44" t="s">
        <v>166</v>
      </c>
      <c r="L44">
        <v>2</v>
      </c>
      <c r="M44" t="s">
        <v>59</v>
      </c>
      <c r="Q44">
        <v>4</v>
      </c>
      <c r="R44" t="s">
        <v>46</v>
      </c>
      <c r="S44">
        <v>1</v>
      </c>
      <c r="T44" t="s">
        <v>47</v>
      </c>
      <c r="U44">
        <v>1</v>
      </c>
      <c r="V44" t="s">
        <v>48</v>
      </c>
      <c r="W44" s="8">
        <v>229.93</v>
      </c>
      <c r="X44" s="10">
        <v>500</v>
      </c>
      <c r="Y44" s="9">
        <v>41679</v>
      </c>
      <c r="AA44" t="s">
        <v>49</v>
      </c>
    </row>
    <row r="45" spans="1:27" x14ac:dyDescent="0.25">
      <c r="A45">
        <v>339</v>
      </c>
      <c r="B45">
        <v>301002</v>
      </c>
      <c r="C45" t="s">
        <v>167</v>
      </c>
      <c r="D45" t="s">
        <v>168</v>
      </c>
      <c r="E45">
        <v>15</v>
      </c>
      <c r="F45" t="s">
        <v>169</v>
      </c>
      <c r="G45" t="s">
        <v>170</v>
      </c>
      <c r="H45">
        <v>2</v>
      </c>
      <c r="I45" t="s">
        <v>55</v>
      </c>
      <c r="J45">
        <v>1</v>
      </c>
      <c r="K45" t="s">
        <v>171</v>
      </c>
      <c r="L45">
        <v>2</v>
      </c>
      <c r="M45" t="s">
        <v>59</v>
      </c>
      <c r="Q45">
        <v>2.8</v>
      </c>
      <c r="R45" t="s">
        <v>46</v>
      </c>
      <c r="S45">
        <v>1</v>
      </c>
      <c r="T45" t="s">
        <v>47</v>
      </c>
      <c r="U45">
        <v>1</v>
      </c>
      <c r="V45" t="s">
        <v>48</v>
      </c>
      <c r="W45" s="8">
        <v>404.63</v>
      </c>
      <c r="X45" s="8">
        <v>879.9</v>
      </c>
      <c r="Y45" s="9">
        <v>42735</v>
      </c>
      <c r="AA45" t="s">
        <v>49</v>
      </c>
    </row>
    <row r="46" spans="1:27" x14ac:dyDescent="0.25">
      <c r="A46">
        <v>340</v>
      </c>
      <c r="B46">
        <v>301003</v>
      </c>
      <c r="C46" t="s">
        <v>172</v>
      </c>
      <c r="D46" t="s">
        <v>173</v>
      </c>
      <c r="E46">
        <v>15</v>
      </c>
      <c r="F46" t="s">
        <v>169</v>
      </c>
      <c r="G46" t="s">
        <v>170</v>
      </c>
      <c r="H46">
        <v>2</v>
      </c>
      <c r="I46" t="s">
        <v>55</v>
      </c>
      <c r="J46">
        <v>1</v>
      </c>
      <c r="K46" t="s">
        <v>174</v>
      </c>
      <c r="L46">
        <v>2</v>
      </c>
      <c r="M46" t="s">
        <v>59</v>
      </c>
      <c r="Q46">
        <v>5.5</v>
      </c>
      <c r="R46" t="s">
        <v>46</v>
      </c>
      <c r="S46">
        <v>1</v>
      </c>
      <c r="T46" t="s">
        <v>47</v>
      </c>
      <c r="U46">
        <v>1</v>
      </c>
      <c r="V46" t="s">
        <v>48</v>
      </c>
      <c r="W46" s="8">
        <v>376.63</v>
      </c>
      <c r="X46" s="10">
        <v>819</v>
      </c>
      <c r="Y46" s="9">
        <v>42006</v>
      </c>
      <c r="AA46" t="s">
        <v>49</v>
      </c>
    </row>
    <row r="47" spans="1:27" x14ac:dyDescent="0.25">
      <c r="A47">
        <v>341</v>
      </c>
      <c r="B47">
        <v>301004</v>
      </c>
      <c r="C47" t="s">
        <v>175</v>
      </c>
      <c r="D47" t="s">
        <v>176</v>
      </c>
      <c r="E47">
        <v>15</v>
      </c>
      <c r="F47" t="s">
        <v>169</v>
      </c>
      <c r="G47" t="s">
        <v>170</v>
      </c>
      <c r="H47">
        <v>2</v>
      </c>
      <c r="I47" t="s">
        <v>55</v>
      </c>
      <c r="J47">
        <v>1</v>
      </c>
      <c r="K47" t="s">
        <v>177</v>
      </c>
      <c r="L47">
        <v>2</v>
      </c>
      <c r="M47" t="s">
        <v>59</v>
      </c>
      <c r="Q47">
        <v>2.2000000000000002</v>
      </c>
      <c r="R47" t="s">
        <v>46</v>
      </c>
      <c r="S47">
        <v>1</v>
      </c>
      <c r="T47" t="s">
        <v>47</v>
      </c>
      <c r="U47">
        <v>1</v>
      </c>
      <c r="V47" t="s">
        <v>48</v>
      </c>
      <c r="W47" s="8">
        <v>444.69</v>
      </c>
      <c r="X47" s="10">
        <v>967</v>
      </c>
      <c r="Y47" s="9">
        <v>41277</v>
      </c>
      <c r="AA47" t="s">
        <v>49</v>
      </c>
    </row>
    <row r="48" spans="1:27" x14ac:dyDescent="0.25">
      <c r="A48">
        <v>343</v>
      </c>
      <c r="B48">
        <v>301006</v>
      </c>
      <c r="C48" t="s">
        <v>178</v>
      </c>
      <c r="D48" t="s">
        <v>179</v>
      </c>
      <c r="E48">
        <v>15</v>
      </c>
      <c r="F48" t="s">
        <v>169</v>
      </c>
      <c r="G48" t="s">
        <v>170</v>
      </c>
      <c r="H48">
        <v>2</v>
      </c>
      <c r="I48" t="s">
        <v>55</v>
      </c>
      <c r="J48">
        <v>1</v>
      </c>
      <c r="K48" t="s">
        <v>180</v>
      </c>
      <c r="L48">
        <v>2</v>
      </c>
      <c r="M48" t="s">
        <v>59</v>
      </c>
      <c r="Q48">
        <v>3.2</v>
      </c>
      <c r="R48" t="s">
        <v>46</v>
      </c>
      <c r="S48">
        <v>1</v>
      </c>
      <c r="T48" t="s">
        <v>47</v>
      </c>
      <c r="U48">
        <v>1</v>
      </c>
      <c r="V48" t="s">
        <v>48</v>
      </c>
      <c r="W48" s="8">
        <v>364.12</v>
      </c>
      <c r="X48" s="10">
        <v>1099</v>
      </c>
      <c r="Y48" s="9">
        <v>41312</v>
      </c>
      <c r="AA48" t="s">
        <v>49</v>
      </c>
    </row>
    <row r="49" spans="1:27" x14ac:dyDescent="0.25">
      <c r="A49">
        <v>344</v>
      </c>
      <c r="B49">
        <v>301007</v>
      </c>
      <c r="C49" t="s">
        <v>181</v>
      </c>
      <c r="D49" t="s">
        <v>182</v>
      </c>
      <c r="E49">
        <v>15</v>
      </c>
      <c r="F49" t="s">
        <v>169</v>
      </c>
      <c r="G49" t="s">
        <v>170</v>
      </c>
      <c r="H49">
        <v>2</v>
      </c>
      <c r="I49" t="s">
        <v>55</v>
      </c>
      <c r="J49">
        <v>1</v>
      </c>
      <c r="K49" t="s">
        <v>183</v>
      </c>
      <c r="L49">
        <v>8</v>
      </c>
      <c r="M49" t="s">
        <v>52</v>
      </c>
      <c r="Q49">
        <v>6.5</v>
      </c>
      <c r="R49" t="s">
        <v>46</v>
      </c>
      <c r="S49">
        <v>1</v>
      </c>
      <c r="T49" t="s">
        <v>47</v>
      </c>
      <c r="U49">
        <v>1</v>
      </c>
      <c r="V49" t="s">
        <v>48</v>
      </c>
      <c r="W49" s="8">
        <v>186.6</v>
      </c>
      <c r="X49" s="10">
        <v>366</v>
      </c>
      <c r="Y49" s="9">
        <v>41676</v>
      </c>
      <c r="AA49" t="s">
        <v>49</v>
      </c>
    </row>
    <row r="50" spans="1:27" x14ac:dyDescent="0.25">
      <c r="A50">
        <v>345</v>
      </c>
      <c r="B50">
        <v>301008</v>
      </c>
      <c r="C50" t="s">
        <v>184</v>
      </c>
      <c r="D50" t="s">
        <v>185</v>
      </c>
      <c r="E50">
        <v>15</v>
      </c>
      <c r="F50" t="s">
        <v>169</v>
      </c>
      <c r="G50" t="s">
        <v>170</v>
      </c>
      <c r="H50">
        <v>2</v>
      </c>
      <c r="I50" t="s">
        <v>55</v>
      </c>
      <c r="J50">
        <v>1</v>
      </c>
      <c r="K50" t="s">
        <v>186</v>
      </c>
      <c r="L50">
        <v>8</v>
      </c>
      <c r="M50" t="s">
        <v>52</v>
      </c>
      <c r="Q50">
        <v>3.8</v>
      </c>
      <c r="R50" t="s">
        <v>46</v>
      </c>
      <c r="S50">
        <v>1</v>
      </c>
      <c r="T50" t="s">
        <v>47</v>
      </c>
      <c r="U50">
        <v>1</v>
      </c>
      <c r="V50" t="s">
        <v>48</v>
      </c>
      <c r="W50" s="8">
        <v>321.44</v>
      </c>
      <c r="X50" s="10">
        <v>699</v>
      </c>
      <c r="Y50" s="9">
        <v>41276</v>
      </c>
      <c r="AA50" t="s">
        <v>49</v>
      </c>
    </row>
    <row r="51" spans="1:27" x14ac:dyDescent="0.25">
      <c r="A51">
        <v>347</v>
      </c>
      <c r="B51">
        <v>301010</v>
      </c>
      <c r="C51" t="s">
        <v>187</v>
      </c>
      <c r="D51" t="s">
        <v>188</v>
      </c>
      <c r="E51">
        <v>15</v>
      </c>
      <c r="F51" t="s">
        <v>169</v>
      </c>
      <c r="G51" t="s">
        <v>170</v>
      </c>
      <c r="H51">
        <v>2</v>
      </c>
      <c r="I51" t="s">
        <v>55</v>
      </c>
      <c r="J51">
        <v>1</v>
      </c>
      <c r="K51" t="s">
        <v>189</v>
      </c>
      <c r="L51">
        <v>8</v>
      </c>
      <c r="M51" t="s">
        <v>52</v>
      </c>
      <c r="Q51">
        <v>6</v>
      </c>
      <c r="R51" t="s">
        <v>46</v>
      </c>
      <c r="S51">
        <v>1</v>
      </c>
      <c r="T51" t="s">
        <v>47</v>
      </c>
      <c r="U51">
        <v>1</v>
      </c>
      <c r="V51" t="s">
        <v>48</v>
      </c>
      <c r="W51" s="8">
        <v>269.48</v>
      </c>
      <c r="X51" s="10">
        <v>586</v>
      </c>
      <c r="Y51" s="9">
        <v>41339</v>
      </c>
      <c r="AA51" t="s">
        <v>49</v>
      </c>
    </row>
    <row r="52" spans="1:27" x14ac:dyDescent="0.25">
      <c r="A52">
        <v>348</v>
      </c>
      <c r="B52">
        <v>301011</v>
      </c>
      <c r="C52" t="s">
        <v>190</v>
      </c>
      <c r="D52" t="s">
        <v>191</v>
      </c>
      <c r="E52">
        <v>15</v>
      </c>
      <c r="F52" t="s">
        <v>169</v>
      </c>
      <c r="G52" t="s">
        <v>170</v>
      </c>
      <c r="H52">
        <v>2</v>
      </c>
      <c r="I52" t="s">
        <v>55</v>
      </c>
      <c r="J52">
        <v>1</v>
      </c>
      <c r="K52" t="s">
        <v>192</v>
      </c>
      <c r="L52">
        <v>8</v>
      </c>
      <c r="M52" t="s">
        <v>52</v>
      </c>
      <c r="Q52">
        <v>5.5</v>
      </c>
      <c r="R52" t="s">
        <v>46</v>
      </c>
      <c r="S52">
        <v>1</v>
      </c>
      <c r="T52" t="s">
        <v>47</v>
      </c>
      <c r="U52">
        <v>1</v>
      </c>
      <c r="V52" t="s">
        <v>48</v>
      </c>
      <c r="W52" s="8">
        <v>348.58</v>
      </c>
      <c r="X52" s="10">
        <v>758</v>
      </c>
      <c r="Y52" s="9">
        <v>41306</v>
      </c>
      <c r="AA52" t="s">
        <v>49</v>
      </c>
    </row>
    <row r="53" spans="1:27" x14ac:dyDescent="0.25">
      <c r="A53">
        <v>350</v>
      </c>
      <c r="B53">
        <v>301013</v>
      </c>
      <c r="C53" t="s">
        <v>193</v>
      </c>
      <c r="D53" t="s">
        <v>194</v>
      </c>
      <c r="E53">
        <v>15</v>
      </c>
      <c r="F53" t="s">
        <v>169</v>
      </c>
      <c r="G53" t="s">
        <v>170</v>
      </c>
      <c r="H53">
        <v>2</v>
      </c>
      <c r="I53" t="s">
        <v>55</v>
      </c>
      <c r="J53">
        <v>1</v>
      </c>
      <c r="K53" t="s">
        <v>195</v>
      </c>
      <c r="L53">
        <v>7</v>
      </c>
      <c r="M53" t="s">
        <v>45</v>
      </c>
      <c r="Q53">
        <v>5.4</v>
      </c>
      <c r="R53" t="s">
        <v>46</v>
      </c>
      <c r="S53">
        <v>1</v>
      </c>
      <c r="T53" t="s">
        <v>47</v>
      </c>
      <c r="U53">
        <v>1</v>
      </c>
      <c r="V53" t="s">
        <v>48</v>
      </c>
      <c r="W53" s="8">
        <v>203.42</v>
      </c>
      <c r="X53" s="10">
        <v>399</v>
      </c>
      <c r="Y53" s="9">
        <v>42223</v>
      </c>
      <c r="AA53" t="s">
        <v>49</v>
      </c>
    </row>
    <row r="54" spans="1:27" x14ac:dyDescent="0.25">
      <c r="A54">
        <v>351</v>
      </c>
      <c r="B54">
        <v>301014</v>
      </c>
      <c r="C54" t="s">
        <v>196</v>
      </c>
      <c r="D54" t="s">
        <v>197</v>
      </c>
      <c r="E54">
        <v>15</v>
      </c>
      <c r="F54" t="s">
        <v>169</v>
      </c>
      <c r="G54" t="s">
        <v>170</v>
      </c>
      <c r="H54">
        <v>1</v>
      </c>
      <c r="I54" t="s">
        <v>43</v>
      </c>
      <c r="J54">
        <v>1</v>
      </c>
      <c r="K54" t="s">
        <v>198</v>
      </c>
      <c r="L54">
        <v>7</v>
      </c>
      <c r="M54" t="s">
        <v>45</v>
      </c>
      <c r="Q54">
        <v>5.5</v>
      </c>
      <c r="R54" t="s">
        <v>46</v>
      </c>
      <c r="S54">
        <v>1</v>
      </c>
      <c r="T54" t="s">
        <v>47</v>
      </c>
      <c r="U54">
        <v>1</v>
      </c>
      <c r="V54" t="s">
        <v>48</v>
      </c>
      <c r="W54" s="8">
        <v>171.3</v>
      </c>
      <c r="X54" s="10">
        <v>336</v>
      </c>
      <c r="Y54" s="9">
        <v>42407</v>
      </c>
      <c r="AA54" t="s">
        <v>49</v>
      </c>
    </row>
    <row r="55" spans="1:27" x14ac:dyDescent="0.25">
      <c r="A55">
        <v>355</v>
      </c>
      <c r="B55">
        <v>301018</v>
      </c>
      <c r="C55" t="s">
        <v>199</v>
      </c>
      <c r="D55" t="s">
        <v>200</v>
      </c>
      <c r="E55">
        <v>15</v>
      </c>
      <c r="F55" t="s">
        <v>169</v>
      </c>
      <c r="G55" t="s">
        <v>170</v>
      </c>
      <c r="H55">
        <v>2</v>
      </c>
      <c r="I55" t="s">
        <v>55</v>
      </c>
      <c r="J55">
        <v>1</v>
      </c>
      <c r="K55" t="s">
        <v>201</v>
      </c>
      <c r="L55">
        <v>7</v>
      </c>
      <c r="M55" t="s">
        <v>45</v>
      </c>
      <c r="Q55">
        <v>2.7</v>
      </c>
      <c r="R55" t="s">
        <v>46</v>
      </c>
      <c r="S55">
        <v>1</v>
      </c>
      <c r="T55" t="s">
        <v>47</v>
      </c>
      <c r="U55">
        <v>1</v>
      </c>
      <c r="V55" t="s">
        <v>48</v>
      </c>
      <c r="W55" s="8">
        <v>185.32</v>
      </c>
      <c r="X55" s="8">
        <v>363.5</v>
      </c>
      <c r="Y55" s="9">
        <v>42735</v>
      </c>
      <c r="AA55" t="s">
        <v>49</v>
      </c>
    </row>
    <row r="56" spans="1:27" x14ac:dyDescent="0.25">
      <c r="A56">
        <v>356</v>
      </c>
      <c r="B56">
        <v>301019</v>
      </c>
      <c r="C56" t="s">
        <v>202</v>
      </c>
      <c r="D56" t="s">
        <v>203</v>
      </c>
      <c r="E56">
        <v>15</v>
      </c>
      <c r="F56" t="s">
        <v>169</v>
      </c>
      <c r="G56" t="s">
        <v>170</v>
      </c>
      <c r="H56">
        <v>2</v>
      </c>
      <c r="I56" t="s">
        <v>55</v>
      </c>
      <c r="J56">
        <v>1</v>
      </c>
      <c r="K56" t="s">
        <v>204</v>
      </c>
      <c r="L56">
        <v>6</v>
      </c>
      <c r="M56" t="s">
        <v>205</v>
      </c>
      <c r="Q56">
        <v>3.8</v>
      </c>
      <c r="R56" t="s">
        <v>46</v>
      </c>
      <c r="S56">
        <v>1</v>
      </c>
      <c r="T56" t="s">
        <v>47</v>
      </c>
      <c r="U56">
        <v>1</v>
      </c>
      <c r="V56" t="s">
        <v>48</v>
      </c>
      <c r="W56" s="8">
        <v>210.11</v>
      </c>
      <c r="X56" s="8">
        <v>456.9</v>
      </c>
      <c r="Y56" s="9">
        <v>42006</v>
      </c>
      <c r="AA56" t="s">
        <v>49</v>
      </c>
    </row>
    <row r="57" spans="1:27" x14ac:dyDescent="0.25">
      <c r="A57">
        <v>357</v>
      </c>
      <c r="B57">
        <v>301020</v>
      </c>
      <c r="C57" t="s">
        <v>206</v>
      </c>
      <c r="D57" t="s">
        <v>207</v>
      </c>
      <c r="E57">
        <v>15</v>
      </c>
      <c r="F57" t="s">
        <v>169</v>
      </c>
      <c r="G57" t="s">
        <v>170</v>
      </c>
      <c r="H57">
        <v>1</v>
      </c>
      <c r="I57" t="s">
        <v>43</v>
      </c>
      <c r="J57">
        <v>1</v>
      </c>
      <c r="K57" t="s">
        <v>208</v>
      </c>
      <c r="L57">
        <v>6</v>
      </c>
      <c r="M57" t="s">
        <v>205</v>
      </c>
      <c r="Q57">
        <v>5.0999999999999996</v>
      </c>
      <c r="R57" t="s">
        <v>46</v>
      </c>
      <c r="S57">
        <v>1</v>
      </c>
      <c r="T57" t="s">
        <v>47</v>
      </c>
      <c r="U57">
        <v>1</v>
      </c>
      <c r="V57" t="s">
        <v>48</v>
      </c>
      <c r="W57" s="8">
        <v>168.24</v>
      </c>
      <c r="X57" s="10">
        <v>330</v>
      </c>
      <c r="Y57" s="9">
        <v>41277</v>
      </c>
      <c r="AA57" t="s">
        <v>49</v>
      </c>
    </row>
    <row r="58" spans="1:27" x14ac:dyDescent="0.25">
      <c r="A58">
        <v>361</v>
      </c>
      <c r="B58">
        <v>301024</v>
      </c>
      <c r="C58" t="s">
        <v>209</v>
      </c>
      <c r="D58" t="s">
        <v>210</v>
      </c>
      <c r="E58">
        <v>15</v>
      </c>
      <c r="F58" t="s">
        <v>169</v>
      </c>
      <c r="G58" t="s">
        <v>170</v>
      </c>
      <c r="H58">
        <v>2</v>
      </c>
      <c r="I58" t="s">
        <v>55</v>
      </c>
      <c r="J58">
        <v>1</v>
      </c>
      <c r="K58" t="s">
        <v>211</v>
      </c>
      <c r="L58">
        <v>6</v>
      </c>
      <c r="M58" t="s">
        <v>205</v>
      </c>
      <c r="Q58">
        <v>5.0999999999999996</v>
      </c>
      <c r="R58" t="s">
        <v>46</v>
      </c>
      <c r="S58">
        <v>1</v>
      </c>
      <c r="T58" t="s">
        <v>47</v>
      </c>
      <c r="U58">
        <v>1</v>
      </c>
      <c r="V58" t="s">
        <v>48</v>
      </c>
      <c r="W58" s="8">
        <v>198.32</v>
      </c>
      <c r="X58" s="10">
        <v>389</v>
      </c>
      <c r="Y58" s="9">
        <v>41276</v>
      </c>
      <c r="AA58" t="s">
        <v>49</v>
      </c>
    </row>
    <row r="59" spans="1:27" x14ac:dyDescent="0.25">
      <c r="A59">
        <v>367</v>
      </c>
      <c r="B59">
        <v>301030</v>
      </c>
      <c r="C59" t="s">
        <v>212</v>
      </c>
      <c r="D59" t="s">
        <v>213</v>
      </c>
      <c r="E59">
        <v>15</v>
      </c>
      <c r="F59" t="s">
        <v>42</v>
      </c>
      <c r="G59" t="s">
        <v>42</v>
      </c>
      <c r="H59">
        <v>1</v>
      </c>
      <c r="I59" t="s">
        <v>43</v>
      </c>
      <c r="J59">
        <v>1</v>
      </c>
      <c r="K59" t="s">
        <v>214</v>
      </c>
      <c r="L59">
        <v>2</v>
      </c>
      <c r="M59" t="s">
        <v>59</v>
      </c>
      <c r="Q59">
        <v>10.6</v>
      </c>
      <c r="R59" t="s">
        <v>46</v>
      </c>
      <c r="S59">
        <v>1</v>
      </c>
      <c r="T59" t="s">
        <v>47</v>
      </c>
      <c r="U59">
        <v>1</v>
      </c>
      <c r="V59" t="s">
        <v>48</v>
      </c>
      <c r="W59" s="8">
        <v>166.2</v>
      </c>
      <c r="X59" s="10">
        <v>326</v>
      </c>
      <c r="Y59" s="9">
        <v>40908</v>
      </c>
      <c r="AA59" t="s">
        <v>49</v>
      </c>
    </row>
    <row r="60" spans="1:27" x14ac:dyDescent="0.25">
      <c r="A60">
        <v>369</v>
      </c>
      <c r="B60">
        <v>301032</v>
      </c>
      <c r="C60" t="s">
        <v>215</v>
      </c>
      <c r="D60" t="s">
        <v>216</v>
      </c>
      <c r="E60">
        <v>15</v>
      </c>
      <c r="F60" t="s">
        <v>42</v>
      </c>
      <c r="G60" t="s">
        <v>42</v>
      </c>
      <c r="H60">
        <v>2</v>
      </c>
      <c r="I60" t="s">
        <v>55</v>
      </c>
      <c r="J60">
        <v>1</v>
      </c>
      <c r="K60" t="s">
        <v>217</v>
      </c>
      <c r="L60">
        <v>8</v>
      </c>
      <c r="M60" t="s">
        <v>52</v>
      </c>
      <c r="Q60">
        <v>6</v>
      </c>
      <c r="R60" t="s">
        <v>46</v>
      </c>
      <c r="S60">
        <v>1</v>
      </c>
      <c r="T60" t="s">
        <v>47</v>
      </c>
      <c r="U60">
        <v>1</v>
      </c>
      <c r="V60" t="s">
        <v>48</v>
      </c>
      <c r="W60" s="8">
        <v>321.44</v>
      </c>
      <c r="X60" s="10">
        <v>699</v>
      </c>
      <c r="Y60" s="9">
        <v>41276</v>
      </c>
      <c r="AA60" t="s">
        <v>49</v>
      </c>
    </row>
    <row r="61" spans="1:27" x14ac:dyDescent="0.25">
      <c r="A61">
        <v>370</v>
      </c>
      <c r="B61">
        <v>301033</v>
      </c>
      <c r="C61" t="s">
        <v>218</v>
      </c>
      <c r="D61" t="s">
        <v>219</v>
      </c>
      <c r="E61">
        <v>15</v>
      </c>
      <c r="F61" t="s">
        <v>42</v>
      </c>
      <c r="G61" t="s">
        <v>42</v>
      </c>
      <c r="H61">
        <v>2</v>
      </c>
      <c r="I61" t="s">
        <v>55</v>
      </c>
      <c r="J61">
        <v>1</v>
      </c>
      <c r="K61" t="s">
        <v>220</v>
      </c>
      <c r="L61">
        <v>8</v>
      </c>
      <c r="M61" t="s">
        <v>52</v>
      </c>
      <c r="Q61">
        <v>2.7</v>
      </c>
      <c r="R61" t="s">
        <v>46</v>
      </c>
      <c r="S61">
        <v>1</v>
      </c>
      <c r="T61" t="s">
        <v>47</v>
      </c>
      <c r="U61">
        <v>1</v>
      </c>
      <c r="V61" t="s">
        <v>48</v>
      </c>
      <c r="W61" s="8">
        <v>195.24</v>
      </c>
      <c r="X61" s="8">
        <v>382.95</v>
      </c>
      <c r="Y61" s="9">
        <v>41274</v>
      </c>
      <c r="AA61" t="s">
        <v>49</v>
      </c>
    </row>
    <row r="62" spans="1:27" x14ac:dyDescent="0.25">
      <c r="A62">
        <v>371</v>
      </c>
      <c r="B62">
        <v>301034</v>
      </c>
      <c r="C62" t="s">
        <v>221</v>
      </c>
      <c r="D62" t="s">
        <v>222</v>
      </c>
      <c r="E62">
        <v>15</v>
      </c>
      <c r="F62" t="s">
        <v>42</v>
      </c>
      <c r="G62" t="s">
        <v>42</v>
      </c>
      <c r="H62">
        <v>2</v>
      </c>
      <c r="I62" t="s">
        <v>55</v>
      </c>
      <c r="J62">
        <v>1</v>
      </c>
      <c r="K62" t="s">
        <v>223</v>
      </c>
      <c r="L62">
        <v>8</v>
      </c>
      <c r="M62" t="s">
        <v>52</v>
      </c>
      <c r="Q62">
        <v>6.5</v>
      </c>
      <c r="R62" t="s">
        <v>46</v>
      </c>
      <c r="S62">
        <v>1</v>
      </c>
      <c r="T62" t="s">
        <v>47</v>
      </c>
      <c r="U62">
        <v>1</v>
      </c>
      <c r="V62" t="s">
        <v>48</v>
      </c>
      <c r="W62" s="8">
        <v>275.45999999999998</v>
      </c>
      <c r="X62" s="10">
        <v>599</v>
      </c>
      <c r="Y62" s="9">
        <v>41671</v>
      </c>
      <c r="AA62" t="s">
        <v>49</v>
      </c>
    </row>
    <row r="63" spans="1:27" x14ac:dyDescent="0.25">
      <c r="A63">
        <v>375</v>
      </c>
      <c r="B63">
        <v>301038</v>
      </c>
      <c r="C63" t="s">
        <v>224</v>
      </c>
      <c r="D63" t="s">
        <v>185</v>
      </c>
      <c r="E63">
        <v>15</v>
      </c>
      <c r="F63" t="s">
        <v>42</v>
      </c>
      <c r="G63" t="s">
        <v>42</v>
      </c>
      <c r="H63">
        <v>2</v>
      </c>
      <c r="I63" t="s">
        <v>55</v>
      </c>
      <c r="J63">
        <v>1</v>
      </c>
      <c r="K63" t="s">
        <v>225</v>
      </c>
      <c r="L63">
        <v>7</v>
      </c>
      <c r="M63" t="s">
        <v>45</v>
      </c>
      <c r="Q63">
        <v>6.7</v>
      </c>
      <c r="R63" t="s">
        <v>46</v>
      </c>
      <c r="S63">
        <v>1</v>
      </c>
      <c r="T63" t="s">
        <v>47</v>
      </c>
      <c r="U63">
        <v>1</v>
      </c>
      <c r="V63" t="s">
        <v>48</v>
      </c>
      <c r="W63" s="8">
        <v>321.44</v>
      </c>
      <c r="X63" s="10">
        <v>699</v>
      </c>
      <c r="Y63" s="9">
        <v>41370</v>
      </c>
      <c r="AA63" t="s">
        <v>49</v>
      </c>
    </row>
    <row r="64" spans="1:27" x14ac:dyDescent="0.25">
      <c r="A64">
        <v>376</v>
      </c>
      <c r="B64">
        <v>301039</v>
      </c>
      <c r="C64" t="s">
        <v>226</v>
      </c>
      <c r="D64" t="s">
        <v>219</v>
      </c>
      <c r="E64">
        <v>15</v>
      </c>
      <c r="F64" t="s">
        <v>42</v>
      </c>
      <c r="G64" t="s">
        <v>42</v>
      </c>
      <c r="H64">
        <v>2</v>
      </c>
      <c r="I64" t="s">
        <v>55</v>
      </c>
      <c r="J64">
        <v>1</v>
      </c>
      <c r="K64" t="s">
        <v>227</v>
      </c>
      <c r="L64">
        <v>7</v>
      </c>
      <c r="M64" t="s">
        <v>45</v>
      </c>
      <c r="Q64">
        <v>10.6</v>
      </c>
      <c r="R64" t="s">
        <v>46</v>
      </c>
      <c r="S64">
        <v>1</v>
      </c>
      <c r="T64" t="s">
        <v>47</v>
      </c>
      <c r="U64">
        <v>1</v>
      </c>
      <c r="V64" t="s">
        <v>48</v>
      </c>
      <c r="W64" s="8">
        <v>195.24</v>
      </c>
      <c r="X64" s="8">
        <v>382.95</v>
      </c>
      <c r="Y64" s="9">
        <v>42161</v>
      </c>
      <c r="AA64" t="s">
        <v>49</v>
      </c>
    </row>
    <row r="65" spans="1:27" x14ac:dyDescent="0.25">
      <c r="A65">
        <v>377</v>
      </c>
      <c r="B65">
        <v>301040</v>
      </c>
      <c r="C65" t="s">
        <v>228</v>
      </c>
      <c r="D65" t="s">
        <v>222</v>
      </c>
      <c r="E65">
        <v>15</v>
      </c>
      <c r="F65" t="s">
        <v>42</v>
      </c>
      <c r="G65" t="s">
        <v>42</v>
      </c>
      <c r="H65">
        <v>2</v>
      </c>
      <c r="I65" t="s">
        <v>55</v>
      </c>
      <c r="J65">
        <v>1</v>
      </c>
      <c r="K65" t="s">
        <v>229</v>
      </c>
      <c r="L65">
        <v>7</v>
      </c>
      <c r="M65" t="s">
        <v>45</v>
      </c>
      <c r="Q65">
        <v>2.7</v>
      </c>
      <c r="R65" t="s">
        <v>46</v>
      </c>
      <c r="S65">
        <v>1</v>
      </c>
      <c r="T65" t="s">
        <v>47</v>
      </c>
      <c r="U65">
        <v>1</v>
      </c>
      <c r="V65" t="s">
        <v>48</v>
      </c>
      <c r="W65" s="8">
        <v>275.45999999999998</v>
      </c>
      <c r="X65" s="10">
        <v>599</v>
      </c>
      <c r="Y65" s="9">
        <v>41308</v>
      </c>
      <c r="AA65" t="s">
        <v>49</v>
      </c>
    </row>
    <row r="66" spans="1:27" x14ac:dyDescent="0.25">
      <c r="A66">
        <v>378</v>
      </c>
      <c r="B66">
        <v>301041</v>
      </c>
      <c r="C66" t="s">
        <v>230</v>
      </c>
      <c r="D66" t="s">
        <v>191</v>
      </c>
      <c r="E66">
        <v>15</v>
      </c>
      <c r="F66" t="s">
        <v>42</v>
      </c>
      <c r="G66" t="s">
        <v>42</v>
      </c>
      <c r="H66">
        <v>2</v>
      </c>
      <c r="I66" t="s">
        <v>55</v>
      </c>
      <c r="J66">
        <v>1</v>
      </c>
      <c r="K66" t="s">
        <v>231</v>
      </c>
      <c r="L66">
        <v>7</v>
      </c>
      <c r="M66" t="s">
        <v>45</v>
      </c>
      <c r="Q66">
        <v>7.2</v>
      </c>
      <c r="R66" t="s">
        <v>46</v>
      </c>
      <c r="S66">
        <v>1</v>
      </c>
      <c r="T66" t="s">
        <v>47</v>
      </c>
      <c r="U66">
        <v>1</v>
      </c>
      <c r="V66" t="s">
        <v>48</v>
      </c>
      <c r="W66" s="8">
        <v>348.58</v>
      </c>
      <c r="X66" s="10">
        <v>758</v>
      </c>
      <c r="Y66" s="9">
        <v>41705</v>
      </c>
      <c r="AA66" t="s">
        <v>49</v>
      </c>
    </row>
    <row r="67" spans="1:27" x14ac:dyDescent="0.25">
      <c r="A67">
        <v>379</v>
      </c>
      <c r="B67">
        <v>301042</v>
      </c>
      <c r="C67" t="s">
        <v>232</v>
      </c>
      <c r="D67" t="s">
        <v>213</v>
      </c>
      <c r="E67">
        <v>15</v>
      </c>
      <c r="F67" t="s">
        <v>42</v>
      </c>
      <c r="G67" t="s">
        <v>42</v>
      </c>
      <c r="H67">
        <v>1</v>
      </c>
      <c r="I67" t="s">
        <v>43</v>
      </c>
      <c r="J67">
        <v>1</v>
      </c>
      <c r="K67" t="s">
        <v>233</v>
      </c>
      <c r="L67">
        <v>7</v>
      </c>
      <c r="M67" t="s">
        <v>45</v>
      </c>
      <c r="Q67">
        <v>10.6</v>
      </c>
      <c r="R67" t="s">
        <v>46</v>
      </c>
      <c r="S67">
        <v>1</v>
      </c>
      <c r="T67" t="s">
        <v>47</v>
      </c>
      <c r="U67">
        <v>1</v>
      </c>
      <c r="V67" t="s">
        <v>48</v>
      </c>
      <c r="W67" s="8">
        <v>166.2</v>
      </c>
      <c r="X67" s="10">
        <v>326</v>
      </c>
      <c r="Y67" s="9">
        <v>40908</v>
      </c>
      <c r="AA67" t="s">
        <v>49</v>
      </c>
    </row>
    <row r="68" spans="1:27" x14ac:dyDescent="0.25">
      <c r="A68">
        <v>380</v>
      </c>
      <c r="B68">
        <v>301043</v>
      </c>
      <c r="C68" t="s">
        <v>234</v>
      </c>
      <c r="D68" t="s">
        <v>235</v>
      </c>
      <c r="E68">
        <v>15</v>
      </c>
      <c r="F68" t="s">
        <v>42</v>
      </c>
      <c r="G68" t="s">
        <v>42</v>
      </c>
      <c r="H68">
        <v>3</v>
      </c>
      <c r="I68" t="s">
        <v>84</v>
      </c>
      <c r="J68">
        <v>1</v>
      </c>
      <c r="K68" t="s">
        <v>236</v>
      </c>
      <c r="L68">
        <v>6</v>
      </c>
      <c r="M68" t="s">
        <v>205</v>
      </c>
      <c r="Q68">
        <v>3.5</v>
      </c>
      <c r="R68" t="s">
        <v>46</v>
      </c>
      <c r="S68">
        <v>1</v>
      </c>
      <c r="T68" t="s">
        <v>47</v>
      </c>
      <c r="U68">
        <v>1</v>
      </c>
      <c r="V68" t="s">
        <v>48</v>
      </c>
      <c r="W68" s="8">
        <v>430.38</v>
      </c>
      <c r="X68" s="10">
        <v>1299</v>
      </c>
      <c r="Y68" s="9">
        <v>41677</v>
      </c>
      <c r="AA68" t="s">
        <v>49</v>
      </c>
    </row>
    <row r="69" spans="1:27" x14ac:dyDescent="0.25">
      <c r="A69">
        <v>386</v>
      </c>
      <c r="B69">
        <v>301049</v>
      </c>
      <c r="C69" t="s">
        <v>237</v>
      </c>
      <c r="D69" t="s">
        <v>235</v>
      </c>
      <c r="E69">
        <v>15</v>
      </c>
      <c r="F69" t="s">
        <v>42</v>
      </c>
      <c r="G69" t="s">
        <v>42</v>
      </c>
      <c r="H69">
        <v>3</v>
      </c>
      <c r="I69" t="s">
        <v>84</v>
      </c>
      <c r="J69">
        <v>1</v>
      </c>
      <c r="K69" t="s">
        <v>238</v>
      </c>
      <c r="L69">
        <v>3</v>
      </c>
      <c r="M69" t="s">
        <v>239</v>
      </c>
      <c r="Q69">
        <v>5.5</v>
      </c>
      <c r="R69" t="s">
        <v>46</v>
      </c>
      <c r="S69">
        <v>1</v>
      </c>
      <c r="T69" t="s">
        <v>47</v>
      </c>
      <c r="U69">
        <v>1</v>
      </c>
      <c r="V69" t="s">
        <v>48</v>
      </c>
      <c r="W69" s="8">
        <v>430.38</v>
      </c>
      <c r="X69" s="10">
        <v>1299</v>
      </c>
      <c r="Y69" s="9">
        <v>41677</v>
      </c>
      <c r="AA69" t="s">
        <v>49</v>
      </c>
    </row>
    <row r="70" spans="1:27" x14ac:dyDescent="0.25">
      <c r="A70">
        <v>388</v>
      </c>
      <c r="B70">
        <v>301051</v>
      </c>
      <c r="C70" t="s">
        <v>240</v>
      </c>
      <c r="D70" t="s">
        <v>219</v>
      </c>
      <c r="E70">
        <v>15</v>
      </c>
      <c r="F70" t="s">
        <v>42</v>
      </c>
      <c r="G70" t="s">
        <v>42</v>
      </c>
      <c r="H70">
        <v>2</v>
      </c>
      <c r="I70" t="s">
        <v>55</v>
      </c>
      <c r="J70">
        <v>1</v>
      </c>
      <c r="K70" t="s">
        <v>241</v>
      </c>
      <c r="L70">
        <v>3</v>
      </c>
      <c r="M70" t="s">
        <v>239</v>
      </c>
      <c r="Q70">
        <v>5.5</v>
      </c>
      <c r="R70" t="s">
        <v>46</v>
      </c>
      <c r="S70">
        <v>1</v>
      </c>
      <c r="T70" t="s">
        <v>47</v>
      </c>
      <c r="U70">
        <v>1</v>
      </c>
      <c r="V70" t="s">
        <v>48</v>
      </c>
      <c r="W70" s="8">
        <v>195.24</v>
      </c>
      <c r="X70" s="8">
        <v>382.95</v>
      </c>
      <c r="Y70" s="9">
        <v>41431</v>
      </c>
      <c r="AA70" t="s">
        <v>49</v>
      </c>
    </row>
    <row r="71" spans="1:27" x14ac:dyDescent="0.25">
      <c r="A71">
        <v>389</v>
      </c>
      <c r="B71">
        <v>301052</v>
      </c>
      <c r="C71" t="s">
        <v>242</v>
      </c>
      <c r="D71" t="s">
        <v>222</v>
      </c>
      <c r="E71">
        <v>15</v>
      </c>
      <c r="F71" t="s">
        <v>42</v>
      </c>
      <c r="G71" t="s">
        <v>42</v>
      </c>
      <c r="H71">
        <v>2</v>
      </c>
      <c r="I71" t="s">
        <v>55</v>
      </c>
      <c r="J71">
        <v>1</v>
      </c>
      <c r="K71" t="s">
        <v>243</v>
      </c>
      <c r="L71">
        <v>3</v>
      </c>
      <c r="M71" t="s">
        <v>239</v>
      </c>
      <c r="Q71">
        <v>5.5</v>
      </c>
      <c r="R71" t="s">
        <v>46</v>
      </c>
      <c r="S71">
        <v>1</v>
      </c>
      <c r="T71" t="s">
        <v>47</v>
      </c>
      <c r="U71">
        <v>1</v>
      </c>
      <c r="V71" t="s">
        <v>48</v>
      </c>
      <c r="W71" s="8">
        <v>275.45999999999998</v>
      </c>
      <c r="X71" s="10">
        <v>599</v>
      </c>
      <c r="Y71" s="9">
        <v>41677</v>
      </c>
      <c r="AA71" t="s">
        <v>49</v>
      </c>
    </row>
    <row r="72" spans="1:27" x14ac:dyDescent="0.25">
      <c r="A72">
        <v>391</v>
      </c>
      <c r="B72">
        <v>301054</v>
      </c>
      <c r="C72" t="s">
        <v>244</v>
      </c>
      <c r="D72" t="s">
        <v>185</v>
      </c>
      <c r="E72">
        <v>15</v>
      </c>
      <c r="F72" t="s">
        <v>245</v>
      </c>
      <c r="G72" t="s">
        <v>245</v>
      </c>
      <c r="H72">
        <v>2</v>
      </c>
      <c r="I72" t="s">
        <v>55</v>
      </c>
      <c r="J72">
        <v>1</v>
      </c>
      <c r="K72" t="s">
        <v>246</v>
      </c>
      <c r="L72">
        <v>2</v>
      </c>
      <c r="M72" t="s">
        <v>59</v>
      </c>
      <c r="Q72">
        <v>2.7</v>
      </c>
      <c r="R72" t="s">
        <v>46</v>
      </c>
      <c r="S72">
        <v>1</v>
      </c>
      <c r="T72" t="s">
        <v>47</v>
      </c>
      <c r="U72">
        <v>1</v>
      </c>
      <c r="V72" t="s">
        <v>48</v>
      </c>
      <c r="W72" s="8">
        <v>321.44</v>
      </c>
      <c r="X72" s="10">
        <v>699</v>
      </c>
      <c r="Y72" s="9">
        <v>41688</v>
      </c>
      <c r="AA72" t="s">
        <v>49</v>
      </c>
    </row>
    <row r="73" spans="1:27" x14ac:dyDescent="0.25">
      <c r="A73">
        <v>393</v>
      </c>
      <c r="B73">
        <v>301056</v>
      </c>
      <c r="C73" t="s">
        <v>247</v>
      </c>
      <c r="D73" t="s">
        <v>222</v>
      </c>
      <c r="E73">
        <v>15</v>
      </c>
      <c r="F73" t="s">
        <v>245</v>
      </c>
      <c r="G73" t="s">
        <v>245</v>
      </c>
      <c r="H73">
        <v>2</v>
      </c>
      <c r="I73" t="s">
        <v>55</v>
      </c>
      <c r="J73">
        <v>1</v>
      </c>
      <c r="K73" t="s">
        <v>248</v>
      </c>
      <c r="L73">
        <v>2</v>
      </c>
      <c r="M73" t="s">
        <v>59</v>
      </c>
      <c r="Q73">
        <v>2.7</v>
      </c>
      <c r="R73" t="s">
        <v>46</v>
      </c>
      <c r="S73">
        <v>1</v>
      </c>
      <c r="T73" t="s">
        <v>47</v>
      </c>
      <c r="U73">
        <v>1</v>
      </c>
      <c r="V73" t="s">
        <v>48</v>
      </c>
      <c r="W73" s="8">
        <v>275.45999999999998</v>
      </c>
      <c r="X73" s="10">
        <v>599</v>
      </c>
      <c r="Y73" s="9">
        <v>41431</v>
      </c>
      <c r="AA73" t="s">
        <v>49</v>
      </c>
    </row>
    <row r="74" spans="1:27" x14ac:dyDescent="0.25">
      <c r="A74">
        <v>395</v>
      </c>
      <c r="B74">
        <v>301058</v>
      </c>
      <c r="C74" t="s">
        <v>249</v>
      </c>
      <c r="D74" t="s">
        <v>213</v>
      </c>
      <c r="E74">
        <v>15</v>
      </c>
      <c r="F74" t="s">
        <v>245</v>
      </c>
      <c r="G74" t="s">
        <v>245</v>
      </c>
      <c r="H74">
        <v>1</v>
      </c>
      <c r="I74" t="s">
        <v>43</v>
      </c>
      <c r="J74">
        <v>1</v>
      </c>
      <c r="K74" t="s">
        <v>250</v>
      </c>
      <c r="L74">
        <v>2</v>
      </c>
      <c r="M74" t="s">
        <v>59</v>
      </c>
      <c r="Q74">
        <v>2.7</v>
      </c>
      <c r="R74" t="s">
        <v>46</v>
      </c>
      <c r="S74">
        <v>1</v>
      </c>
      <c r="T74" t="s">
        <v>47</v>
      </c>
      <c r="U74">
        <v>1</v>
      </c>
      <c r="V74" t="s">
        <v>48</v>
      </c>
      <c r="W74" s="8">
        <v>166.2</v>
      </c>
      <c r="X74" s="10">
        <v>326</v>
      </c>
      <c r="Y74" s="9">
        <v>42038</v>
      </c>
      <c r="AA74" t="s">
        <v>49</v>
      </c>
    </row>
    <row r="75" spans="1:27" x14ac:dyDescent="0.25">
      <c r="A75">
        <v>396</v>
      </c>
      <c r="B75">
        <v>301059</v>
      </c>
      <c r="C75" t="s">
        <v>251</v>
      </c>
      <c r="D75" t="s">
        <v>235</v>
      </c>
      <c r="E75">
        <v>15</v>
      </c>
      <c r="F75" t="s">
        <v>245</v>
      </c>
      <c r="G75" t="s">
        <v>245</v>
      </c>
      <c r="H75">
        <v>3</v>
      </c>
      <c r="I75" t="s">
        <v>84</v>
      </c>
      <c r="J75">
        <v>1</v>
      </c>
      <c r="K75" t="s">
        <v>252</v>
      </c>
      <c r="L75">
        <v>8</v>
      </c>
      <c r="M75" t="s">
        <v>52</v>
      </c>
      <c r="Q75">
        <v>2.7</v>
      </c>
      <c r="R75" t="s">
        <v>46</v>
      </c>
      <c r="S75">
        <v>1</v>
      </c>
      <c r="T75" t="s">
        <v>47</v>
      </c>
      <c r="U75">
        <v>1</v>
      </c>
      <c r="V75" t="s">
        <v>48</v>
      </c>
      <c r="W75" s="8">
        <v>430.38</v>
      </c>
      <c r="X75" s="10">
        <v>1299</v>
      </c>
      <c r="Y75" s="9">
        <v>42101</v>
      </c>
      <c r="AA75" t="s">
        <v>49</v>
      </c>
    </row>
    <row r="76" spans="1:27" x14ac:dyDescent="0.25">
      <c r="A76">
        <v>398</v>
      </c>
      <c r="B76">
        <v>301061</v>
      </c>
      <c r="C76" t="s">
        <v>253</v>
      </c>
      <c r="D76" t="s">
        <v>219</v>
      </c>
      <c r="E76">
        <v>15</v>
      </c>
      <c r="F76" t="s">
        <v>245</v>
      </c>
      <c r="G76" t="s">
        <v>245</v>
      </c>
      <c r="H76">
        <v>2</v>
      </c>
      <c r="I76" t="s">
        <v>55</v>
      </c>
      <c r="J76">
        <v>1</v>
      </c>
      <c r="K76" t="s">
        <v>254</v>
      </c>
      <c r="L76">
        <v>8</v>
      </c>
      <c r="M76" t="s">
        <v>52</v>
      </c>
      <c r="Q76">
        <v>2.7</v>
      </c>
      <c r="R76" t="s">
        <v>46</v>
      </c>
      <c r="S76">
        <v>1</v>
      </c>
      <c r="T76" t="s">
        <v>47</v>
      </c>
      <c r="U76">
        <v>1</v>
      </c>
      <c r="V76" t="s">
        <v>48</v>
      </c>
      <c r="W76" s="8">
        <v>195.24</v>
      </c>
      <c r="X76" s="8">
        <v>382.95</v>
      </c>
      <c r="Y76" s="9">
        <v>41370</v>
      </c>
      <c r="AA76" t="s">
        <v>49</v>
      </c>
    </row>
    <row r="77" spans="1:27" x14ac:dyDescent="0.25">
      <c r="A77">
        <v>399</v>
      </c>
      <c r="B77">
        <v>301062</v>
      </c>
      <c r="C77" t="s">
        <v>255</v>
      </c>
      <c r="D77" t="s">
        <v>222</v>
      </c>
      <c r="E77">
        <v>15</v>
      </c>
      <c r="F77" t="s">
        <v>245</v>
      </c>
      <c r="G77" t="s">
        <v>245</v>
      </c>
      <c r="H77">
        <v>2</v>
      </c>
      <c r="I77" t="s">
        <v>55</v>
      </c>
      <c r="J77">
        <v>1</v>
      </c>
      <c r="K77" t="s">
        <v>256</v>
      </c>
      <c r="L77">
        <v>8</v>
      </c>
      <c r="M77" t="s">
        <v>52</v>
      </c>
      <c r="Q77">
        <v>2.7</v>
      </c>
      <c r="R77" t="s">
        <v>46</v>
      </c>
      <c r="S77">
        <v>1</v>
      </c>
      <c r="T77" t="s">
        <v>47</v>
      </c>
      <c r="U77">
        <v>1</v>
      </c>
      <c r="V77" t="s">
        <v>48</v>
      </c>
      <c r="W77" s="8">
        <v>275.45999999999998</v>
      </c>
      <c r="X77" s="10">
        <v>599</v>
      </c>
      <c r="Y77" s="9">
        <v>42161</v>
      </c>
      <c r="AA77" t="s">
        <v>49</v>
      </c>
    </row>
    <row r="78" spans="1:27" x14ac:dyDescent="0.25">
      <c r="A78">
        <v>400</v>
      </c>
      <c r="B78">
        <v>301063</v>
      </c>
      <c r="C78" t="s">
        <v>257</v>
      </c>
      <c r="D78" t="s">
        <v>191</v>
      </c>
      <c r="E78">
        <v>15</v>
      </c>
      <c r="F78" t="s">
        <v>245</v>
      </c>
      <c r="G78" t="s">
        <v>245</v>
      </c>
      <c r="H78">
        <v>2</v>
      </c>
      <c r="I78" t="s">
        <v>55</v>
      </c>
      <c r="J78">
        <v>1</v>
      </c>
      <c r="K78" t="s">
        <v>258</v>
      </c>
      <c r="L78">
        <v>8</v>
      </c>
      <c r="M78" t="s">
        <v>52</v>
      </c>
      <c r="Q78">
        <v>2.7</v>
      </c>
      <c r="R78" t="s">
        <v>46</v>
      </c>
      <c r="S78">
        <v>1</v>
      </c>
      <c r="T78" t="s">
        <v>47</v>
      </c>
      <c r="U78">
        <v>1</v>
      </c>
      <c r="V78" t="s">
        <v>48</v>
      </c>
      <c r="W78" s="8">
        <v>348.58</v>
      </c>
      <c r="X78" s="10">
        <v>758</v>
      </c>
      <c r="Y78" s="9">
        <v>41677</v>
      </c>
      <c r="AA78" t="s">
        <v>49</v>
      </c>
    </row>
    <row r="79" spans="1:27" x14ac:dyDescent="0.25">
      <c r="A79">
        <v>403</v>
      </c>
      <c r="B79">
        <v>301066</v>
      </c>
      <c r="C79" t="s">
        <v>259</v>
      </c>
      <c r="D79" t="s">
        <v>185</v>
      </c>
      <c r="E79">
        <v>15</v>
      </c>
      <c r="F79" t="s">
        <v>245</v>
      </c>
      <c r="G79" t="s">
        <v>245</v>
      </c>
      <c r="H79">
        <v>2</v>
      </c>
      <c r="I79" t="s">
        <v>55</v>
      </c>
      <c r="J79">
        <v>1</v>
      </c>
      <c r="K79" t="s">
        <v>260</v>
      </c>
      <c r="L79">
        <v>3</v>
      </c>
      <c r="M79" t="s">
        <v>239</v>
      </c>
      <c r="Q79">
        <v>2.7</v>
      </c>
      <c r="R79" t="s">
        <v>46</v>
      </c>
      <c r="S79">
        <v>1</v>
      </c>
      <c r="T79" t="s">
        <v>47</v>
      </c>
      <c r="U79">
        <v>1</v>
      </c>
      <c r="V79" t="s">
        <v>48</v>
      </c>
      <c r="W79" s="8">
        <v>321.44</v>
      </c>
      <c r="X79" s="10">
        <v>699</v>
      </c>
      <c r="Y79" s="9">
        <v>42035</v>
      </c>
      <c r="AA79" t="s">
        <v>49</v>
      </c>
    </row>
    <row r="80" spans="1:27" x14ac:dyDescent="0.25">
      <c r="A80">
        <v>404</v>
      </c>
      <c r="B80">
        <v>301067</v>
      </c>
      <c r="C80" t="s">
        <v>261</v>
      </c>
      <c r="D80" t="s">
        <v>262</v>
      </c>
      <c r="E80">
        <v>15</v>
      </c>
      <c r="F80" t="s">
        <v>263</v>
      </c>
      <c r="G80" t="s">
        <v>264</v>
      </c>
      <c r="H80">
        <v>3</v>
      </c>
      <c r="I80" t="s">
        <v>84</v>
      </c>
      <c r="J80">
        <v>1</v>
      </c>
      <c r="K80" t="s">
        <v>265</v>
      </c>
      <c r="L80">
        <v>2</v>
      </c>
      <c r="M80" t="s">
        <v>59</v>
      </c>
      <c r="Q80">
        <v>2.7</v>
      </c>
      <c r="R80" t="s">
        <v>46</v>
      </c>
      <c r="S80">
        <v>1</v>
      </c>
      <c r="T80" t="s">
        <v>47</v>
      </c>
      <c r="U80">
        <v>1</v>
      </c>
      <c r="V80" t="s">
        <v>48</v>
      </c>
      <c r="W80" s="8">
        <v>430.38</v>
      </c>
      <c r="X80" s="10">
        <v>1299</v>
      </c>
      <c r="Y80" s="9">
        <v>42769</v>
      </c>
      <c r="AA80" t="s">
        <v>49</v>
      </c>
    </row>
    <row r="81" spans="1:27" x14ac:dyDescent="0.25">
      <c r="A81">
        <v>406</v>
      </c>
      <c r="B81">
        <v>301069</v>
      </c>
      <c r="C81" t="s">
        <v>266</v>
      </c>
      <c r="D81" t="s">
        <v>219</v>
      </c>
      <c r="E81">
        <v>15</v>
      </c>
      <c r="F81" t="s">
        <v>263</v>
      </c>
      <c r="G81" t="s">
        <v>264</v>
      </c>
      <c r="H81">
        <v>2</v>
      </c>
      <c r="I81" t="s">
        <v>55</v>
      </c>
      <c r="J81">
        <v>1</v>
      </c>
      <c r="K81" t="s">
        <v>267</v>
      </c>
      <c r="L81">
        <v>2</v>
      </c>
      <c r="M81" t="s">
        <v>59</v>
      </c>
      <c r="Q81">
        <v>2.7</v>
      </c>
      <c r="R81" t="s">
        <v>46</v>
      </c>
      <c r="S81">
        <v>1</v>
      </c>
      <c r="T81" t="s">
        <v>47</v>
      </c>
      <c r="U81">
        <v>1</v>
      </c>
      <c r="V81" t="s">
        <v>48</v>
      </c>
      <c r="W81" s="8">
        <v>195.24</v>
      </c>
      <c r="X81" s="8">
        <v>382.95</v>
      </c>
      <c r="Y81" s="9">
        <v>40972</v>
      </c>
      <c r="AA81" t="s">
        <v>49</v>
      </c>
    </row>
    <row r="82" spans="1:27" x14ac:dyDescent="0.25">
      <c r="A82">
        <v>409</v>
      </c>
      <c r="B82">
        <v>301072</v>
      </c>
      <c r="C82" t="s">
        <v>268</v>
      </c>
      <c r="D82" t="s">
        <v>213</v>
      </c>
      <c r="E82">
        <v>15</v>
      </c>
      <c r="F82" t="s">
        <v>263</v>
      </c>
      <c r="G82" t="s">
        <v>264</v>
      </c>
      <c r="H82">
        <v>1</v>
      </c>
      <c r="I82" t="s">
        <v>43</v>
      </c>
      <c r="J82">
        <v>1</v>
      </c>
      <c r="K82" t="s">
        <v>269</v>
      </c>
      <c r="L82">
        <v>2</v>
      </c>
      <c r="M82" t="s">
        <v>59</v>
      </c>
      <c r="Q82">
        <v>5.5</v>
      </c>
      <c r="R82" t="s">
        <v>46</v>
      </c>
      <c r="S82">
        <v>1</v>
      </c>
      <c r="T82" t="s">
        <v>47</v>
      </c>
      <c r="U82">
        <v>1</v>
      </c>
      <c r="V82" t="s">
        <v>48</v>
      </c>
      <c r="W82" s="8">
        <v>166.2</v>
      </c>
      <c r="X82" s="10">
        <v>326</v>
      </c>
      <c r="Y82" s="9">
        <v>41339</v>
      </c>
      <c r="AA82" t="s">
        <v>49</v>
      </c>
    </row>
    <row r="83" spans="1:27" x14ac:dyDescent="0.25">
      <c r="A83">
        <v>411</v>
      </c>
      <c r="B83">
        <v>301074</v>
      </c>
      <c r="C83" t="s">
        <v>270</v>
      </c>
      <c r="D83" t="s">
        <v>185</v>
      </c>
      <c r="E83">
        <v>15</v>
      </c>
      <c r="F83" t="s">
        <v>263</v>
      </c>
      <c r="G83" t="s">
        <v>264</v>
      </c>
      <c r="H83">
        <v>2</v>
      </c>
      <c r="I83" t="s">
        <v>55</v>
      </c>
      <c r="J83">
        <v>1</v>
      </c>
      <c r="K83" t="s">
        <v>271</v>
      </c>
      <c r="L83">
        <v>8</v>
      </c>
      <c r="M83" t="s">
        <v>52</v>
      </c>
      <c r="Q83">
        <v>5.5</v>
      </c>
      <c r="R83" t="s">
        <v>46</v>
      </c>
      <c r="S83">
        <v>1</v>
      </c>
      <c r="T83" t="s">
        <v>47</v>
      </c>
      <c r="U83">
        <v>1</v>
      </c>
      <c r="V83" t="s">
        <v>48</v>
      </c>
      <c r="W83" s="8">
        <v>321.44</v>
      </c>
      <c r="X83" s="10">
        <v>699</v>
      </c>
      <c r="Y83" s="9">
        <v>42735</v>
      </c>
      <c r="AA83" t="s">
        <v>49</v>
      </c>
    </row>
    <row r="84" spans="1:27" x14ac:dyDescent="0.25">
      <c r="A84">
        <v>412</v>
      </c>
      <c r="B84">
        <v>301075</v>
      </c>
      <c r="C84" t="s">
        <v>272</v>
      </c>
      <c r="D84" t="s">
        <v>219</v>
      </c>
      <c r="E84">
        <v>15</v>
      </c>
      <c r="F84" t="s">
        <v>263</v>
      </c>
      <c r="G84" t="s">
        <v>264</v>
      </c>
      <c r="H84">
        <v>2</v>
      </c>
      <c r="I84" t="s">
        <v>55</v>
      </c>
      <c r="J84">
        <v>1</v>
      </c>
      <c r="K84" t="s">
        <v>273</v>
      </c>
      <c r="L84">
        <v>8</v>
      </c>
      <c r="M84" t="s">
        <v>52</v>
      </c>
      <c r="Q84">
        <v>2.7</v>
      </c>
      <c r="R84" t="s">
        <v>46</v>
      </c>
      <c r="S84">
        <v>1</v>
      </c>
      <c r="T84" t="s">
        <v>47</v>
      </c>
      <c r="U84">
        <v>1</v>
      </c>
      <c r="V84" t="s">
        <v>48</v>
      </c>
      <c r="W84" s="8">
        <v>195.24</v>
      </c>
      <c r="X84" s="8">
        <v>382.95</v>
      </c>
      <c r="Y84" s="9">
        <v>41304</v>
      </c>
      <c r="AA84" t="s">
        <v>49</v>
      </c>
    </row>
    <row r="85" spans="1:27" x14ac:dyDescent="0.25">
      <c r="A85">
        <v>414</v>
      </c>
      <c r="B85">
        <v>301077</v>
      </c>
      <c r="C85" t="s">
        <v>274</v>
      </c>
      <c r="D85" t="s">
        <v>275</v>
      </c>
      <c r="E85">
        <v>15</v>
      </c>
      <c r="F85" t="s">
        <v>263</v>
      </c>
      <c r="G85" t="s">
        <v>264</v>
      </c>
      <c r="H85">
        <v>2</v>
      </c>
      <c r="I85" t="s">
        <v>55</v>
      </c>
      <c r="J85">
        <v>1</v>
      </c>
      <c r="K85" t="s">
        <v>276</v>
      </c>
      <c r="L85">
        <v>8</v>
      </c>
      <c r="M85" t="s">
        <v>52</v>
      </c>
      <c r="Q85">
        <v>2.7</v>
      </c>
      <c r="R85" t="s">
        <v>46</v>
      </c>
      <c r="S85">
        <v>1</v>
      </c>
      <c r="T85" t="s">
        <v>47</v>
      </c>
      <c r="U85">
        <v>1</v>
      </c>
      <c r="V85" t="s">
        <v>48</v>
      </c>
      <c r="W85" s="8">
        <v>348.58</v>
      </c>
      <c r="X85" s="10">
        <v>758</v>
      </c>
      <c r="Y85" s="9">
        <v>42128</v>
      </c>
      <c r="AA85" t="s">
        <v>49</v>
      </c>
    </row>
    <row r="86" spans="1:27" x14ac:dyDescent="0.25">
      <c r="A86">
        <v>415</v>
      </c>
      <c r="B86">
        <v>301078</v>
      </c>
      <c r="C86" t="s">
        <v>277</v>
      </c>
      <c r="D86" t="s">
        <v>213</v>
      </c>
      <c r="E86">
        <v>15</v>
      </c>
      <c r="F86" t="s">
        <v>263</v>
      </c>
      <c r="G86" t="s">
        <v>264</v>
      </c>
      <c r="H86">
        <v>1</v>
      </c>
      <c r="I86" t="s">
        <v>43</v>
      </c>
      <c r="J86">
        <v>1</v>
      </c>
      <c r="K86" t="s">
        <v>278</v>
      </c>
      <c r="L86">
        <v>8</v>
      </c>
      <c r="M86" t="s">
        <v>52</v>
      </c>
      <c r="Q86">
        <v>2.7</v>
      </c>
      <c r="R86" t="s">
        <v>46</v>
      </c>
      <c r="S86">
        <v>1</v>
      </c>
      <c r="T86" t="s">
        <v>47</v>
      </c>
      <c r="U86">
        <v>1</v>
      </c>
      <c r="V86" t="s">
        <v>48</v>
      </c>
      <c r="W86" s="8">
        <v>166.2</v>
      </c>
      <c r="X86" s="10">
        <v>326</v>
      </c>
      <c r="Y86" s="9">
        <v>41702</v>
      </c>
      <c r="AA86" t="s">
        <v>49</v>
      </c>
    </row>
    <row r="87" spans="1:27" x14ac:dyDescent="0.25">
      <c r="A87">
        <v>416</v>
      </c>
      <c r="B87">
        <v>303001</v>
      </c>
      <c r="C87" t="s">
        <v>279</v>
      </c>
      <c r="D87" t="s">
        <v>280</v>
      </c>
      <c r="E87">
        <v>17</v>
      </c>
      <c r="F87" t="s">
        <v>42</v>
      </c>
      <c r="G87" t="s">
        <v>42</v>
      </c>
      <c r="H87">
        <v>3</v>
      </c>
      <c r="I87" t="s">
        <v>84</v>
      </c>
      <c r="J87">
        <v>1</v>
      </c>
      <c r="K87" t="s">
        <v>281</v>
      </c>
      <c r="L87">
        <v>7</v>
      </c>
      <c r="M87" t="s">
        <v>45</v>
      </c>
      <c r="R87" t="s">
        <v>46</v>
      </c>
      <c r="S87">
        <v>1</v>
      </c>
      <c r="T87" t="s">
        <v>47</v>
      </c>
      <c r="U87">
        <v>1</v>
      </c>
      <c r="V87" t="s">
        <v>48</v>
      </c>
      <c r="W87" s="8">
        <v>321.05</v>
      </c>
      <c r="X87" s="10">
        <v>969</v>
      </c>
      <c r="Y87" s="9">
        <v>42711</v>
      </c>
      <c r="AA87" t="s">
        <v>49</v>
      </c>
    </row>
    <row r="88" spans="1:27" x14ac:dyDescent="0.25">
      <c r="A88">
        <v>417</v>
      </c>
      <c r="B88">
        <v>303002</v>
      </c>
      <c r="C88" t="s">
        <v>282</v>
      </c>
      <c r="D88" t="s">
        <v>283</v>
      </c>
      <c r="E88">
        <v>17</v>
      </c>
      <c r="F88" t="s">
        <v>42</v>
      </c>
      <c r="G88" t="s">
        <v>42</v>
      </c>
      <c r="H88">
        <v>2</v>
      </c>
      <c r="I88" t="s">
        <v>55</v>
      </c>
      <c r="J88">
        <v>1</v>
      </c>
      <c r="K88" t="s">
        <v>284</v>
      </c>
      <c r="L88">
        <v>7</v>
      </c>
      <c r="M88" t="s">
        <v>45</v>
      </c>
      <c r="R88" t="s">
        <v>46</v>
      </c>
      <c r="S88">
        <v>1</v>
      </c>
      <c r="T88" t="s">
        <v>47</v>
      </c>
      <c r="U88">
        <v>1</v>
      </c>
      <c r="V88" t="s">
        <v>48</v>
      </c>
      <c r="W88" s="8">
        <v>275.45999999999998</v>
      </c>
      <c r="X88" s="10">
        <v>599</v>
      </c>
      <c r="Y88" s="9">
        <v>42375</v>
      </c>
      <c r="AA88" t="s">
        <v>49</v>
      </c>
    </row>
    <row r="89" spans="1:27" x14ac:dyDescent="0.25">
      <c r="A89">
        <v>418</v>
      </c>
      <c r="B89">
        <v>303003</v>
      </c>
      <c r="C89" t="s">
        <v>285</v>
      </c>
      <c r="D89" t="s">
        <v>286</v>
      </c>
      <c r="E89">
        <v>17</v>
      </c>
      <c r="F89" t="s">
        <v>42</v>
      </c>
      <c r="G89" t="s">
        <v>42</v>
      </c>
      <c r="H89">
        <v>1</v>
      </c>
      <c r="I89" t="s">
        <v>43</v>
      </c>
      <c r="J89">
        <v>1</v>
      </c>
      <c r="K89" t="s">
        <v>287</v>
      </c>
      <c r="L89">
        <v>7</v>
      </c>
      <c r="M89" t="s">
        <v>45</v>
      </c>
      <c r="R89" t="s">
        <v>46</v>
      </c>
      <c r="S89">
        <v>1</v>
      </c>
      <c r="T89" t="s">
        <v>47</v>
      </c>
      <c r="U89">
        <v>1</v>
      </c>
      <c r="V89" t="s">
        <v>48</v>
      </c>
      <c r="W89" s="8">
        <v>137.63</v>
      </c>
      <c r="X89" s="8">
        <v>269.95</v>
      </c>
      <c r="Y89" s="9">
        <v>41398</v>
      </c>
      <c r="AA89" t="s">
        <v>49</v>
      </c>
    </row>
    <row r="90" spans="1:27" x14ac:dyDescent="0.25">
      <c r="A90">
        <v>423</v>
      </c>
      <c r="B90">
        <v>303008</v>
      </c>
      <c r="C90" t="s">
        <v>288</v>
      </c>
      <c r="D90" t="s">
        <v>283</v>
      </c>
      <c r="E90">
        <v>17</v>
      </c>
      <c r="F90" t="s">
        <v>42</v>
      </c>
      <c r="G90" t="s">
        <v>42</v>
      </c>
      <c r="H90">
        <v>2</v>
      </c>
      <c r="I90" t="s">
        <v>55</v>
      </c>
      <c r="J90">
        <v>1</v>
      </c>
      <c r="K90" t="s">
        <v>289</v>
      </c>
      <c r="L90">
        <v>2</v>
      </c>
      <c r="M90" t="s">
        <v>59</v>
      </c>
      <c r="R90" t="s">
        <v>46</v>
      </c>
      <c r="S90">
        <v>1</v>
      </c>
      <c r="T90" t="s">
        <v>47</v>
      </c>
      <c r="U90">
        <v>1</v>
      </c>
      <c r="V90" t="s">
        <v>48</v>
      </c>
      <c r="W90" s="8">
        <v>275.45999999999998</v>
      </c>
      <c r="X90" s="10">
        <v>599</v>
      </c>
      <c r="Y90" s="9">
        <v>42375</v>
      </c>
      <c r="AA90" t="s">
        <v>49</v>
      </c>
    </row>
    <row r="91" spans="1:27" x14ac:dyDescent="0.25">
      <c r="A91">
        <v>429</v>
      </c>
      <c r="B91">
        <v>303014</v>
      </c>
      <c r="C91" t="s">
        <v>290</v>
      </c>
      <c r="D91" t="s">
        <v>283</v>
      </c>
      <c r="E91">
        <v>17</v>
      </c>
      <c r="F91" t="s">
        <v>42</v>
      </c>
      <c r="G91" t="s">
        <v>42</v>
      </c>
      <c r="H91">
        <v>2</v>
      </c>
      <c r="I91" t="s">
        <v>55</v>
      </c>
      <c r="J91">
        <v>1</v>
      </c>
      <c r="K91" t="s">
        <v>291</v>
      </c>
      <c r="L91">
        <v>4</v>
      </c>
      <c r="M91" t="s">
        <v>63</v>
      </c>
      <c r="R91" t="s">
        <v>46</v>
      </c>
      <c r="S91">
        <v>1</v>
      </c>
      <c r="T91" t="s">
        <v>47</v>
      </c>
      <c r="U91">
        <v>1</v>
      </c>
      <c r="V91" t="s">
        <v>48</v>
      </c>
      <c r="W91" s="8">
        <v>275.87</v>
      </c>
      <c r="X91" s="8">
        <v>599.9</v>
      </c>
      <c r="Y91" s="9">
        <v>42375</v>
      </c>
      <c r="AA91" t="s">
        <v>49</v>
      </c>
    </row>
    <row r="92" spans="1:27" x14ac:dyDescent="0.25">
      <c r="A92">
        <v>431</v>
      </c>
      <c r="B92">
        <v>303016</v>
      </c>
      <c r="C92" t="s">
        <v>292</v>
      </c>
      <c r="D92" t="s">
        <v>293</v>
      </c>
      <c r="E92">
        <v>17</v>
      </c>
      <c r="F92" t="s">
        <v>42</v>
      </c>
      <c r="G92" t="s">
        <v>42</v>
      </c>
      <c r="H92">
        <v>2</v>
      </c>
      <c r="I92" t="s">
        <v>55</v>
      </c>
      <c r="J92">
        <v>1</v>
      </c>
      <c r="K92" t="s">
        <v>294</v>
      </c>
      <c r="L92">
        <v>4</v>
      </c>
      <c r="M92" t="s">
        <v>63</v>
      </c>
      <c r="R92" t="s">
        <v>46</v>
      </c>
      <c r="S92">
        <v>1</v>
      </c>
      <c r="T92" t="s">
        <v>47</v>
      </c>
      <c r="U92">
        <v>1</v>
      </c>
      <c r="V92" t="s">
        <v>48</v>
      </c>
      <c r="W92" s="8">
        <v>188.13</v>
      </c>
      <c r="X92" s="10">
        <v>369</v>
      </c>
      <c r="Y92" s="9">
        <v>41274</v>
      </c>
      <c r="AA92" t="s">
        <v>49</v>
      </c>
    </row>
    <row r="93" spans="1:27" x14ac:dyDescent="0.25">
      <c r="A93">
        <v>434</v>
      </c>
      <c r="B93">
        <v>303019</v>
      </c>
      <c r="C93" t="s">
        <v>295</v>
      </c>
      <c r="D93" t="s">
        <v>283</v>
      </c>
      <c r="E93">
        <v>17</v>
      </c>
      <c r="F93" t="s">
        <v>42</v>
      </c>
      <c r="G93" t="s">
        <v>42</v>
      </c>
      <c r="H93">
        <v>2</v>
      </c>
      <c r="I93" t="s">
        <v>55</v>
      </c>
      <c r="J93">
        <v>1</v>
      </c>
      <c r="K93" t="s">
        <v>296</v>
      </c>
      <c r="L93">
        <v>8</v>
      </c>
      <c r="M93" t="s">
        <v>52</v>
      </c>
      <c r="R93" t="s">
        <v>46</v>
      </c>
      <c r="S93">
        <v>1</v>
      </c>
      <c r="T93" t="s">
        <v>47</v>
      </c>
      <c r="U93">
        <v>1</v>
      </c>
      <c r="V93" t="s">
        <v>48</v>
      </c>
      <c r="W93" s="8">
        <v>275.45999999999998</v>
      </c>
      <c r="X93" s="10">
        <v>599</v>
      </c>
      <c r="Y93" s="9">
        <v>42375</v>
      </c>
      <c r="AA93" t="s">
        <v>49</v>
      </c>
    </row>
    <row r="94" spans="1:27" x14ac:dyDescent="0.25">
      <c r="A94">
        <v>436</v>
      </c>
      <c r="B94">
        <v>303021</v>
      </c>
      <c r="C94" t="s">
        <v>297</v>
      </c>
      <c r="D94" t="s">
        <v>293</v>
      </c>
      <c r="E94">
        <v>17</v>
      </c>
      <c r="F94" t="s">
        <v>42</v>
      </c>
      <c r="G94" t="s">
        <v>42</v>
      </c>
      <c r="H94">
        <v>2</v>
      </c>
      <c r="I94" t="s">
        <v>55</v>
      </c>
      <c r="J94">
        <v>1</v>
      </c>
      <c r="K94" t="s">
        <v>298</v>
      </c>
      <c r="L94">
        <v>8</v>
      </c>
      <c r="M94" t="s">
        <v>52</v>
      </c>
      <c r="R94" t="s">
        <v>46</v>
      </c>
      <c r="S94">
        <v>1</v>
      </c>
      <c r="T94" t="s">
        <v>47</v>
      </c>
      <c r="U94">
        <v>1</v>
      </c>
      <c r="V94" t="s">
        <v>48</v>
      </c>
      <c r="W94" s="8">
        <v>188.13</v>
      </c>
      <c r="X94" s="10">
        <v>369</v>
      </c>
      <c r="Y94" s="9">
        <v>41274</v>
      </c>
      <c r="AA94" t="s">
        <v>49</v>
      </c>
    </row>
    <row r="95" spans="1:27" x14ac:dyDescent="0.25">
      <c r="A95">
        <v>438</v>
      </c>
      <c r="B95">
        <v>303023</v>
      </c>
      <c r="C95" t="s">
        <v>299</v>
      </c>
      <c r="D95" t="s">
        <v>300</v>
      </c>
      <c r="E95">
        <v>17</v>
      </c>
      <c r="F95" t="s">
        <v>245</v>
      </c>
      <c r="G95" t="s">
        <v>245</v>
      </c>
      <c r="H95">
        <v>3</v>
      </c>
      <c r="I95" t="s">
        <v>84</v>
      </c>
      <c r="J95">
        <v>1</v>
      </c>
      <c r="K95" t="s">
        <v>301</v>
      </c>
      <c r="L95">
        <v>7</v>
      </c>
      <c r="M95" t="s">
        <v>45</v>
      </c>
      <c r="R95" t="s">
        <v>46</v>
      </c>
      <c r="S95">
        <v>1</v>
      </c>
      <c r="T95" t="s">
        <v>47</v>
      </c>
      <c r="U95">
        <v>1</v>
      </c>
      <c r="V95" t="s">
        <v>48</v>
      </c>
      <c r="W95" s="8">
        <v>304.48</v>
      </c>
      <c r="X95" s="10">
        <v>919</v>
      </c>
      <c r="Y95" s="9">
        <v>42800</v>
      </c>
      <c r="AA95" t="s">
        <v>49</v>
      </c>
    </row>
    <row r="96" spans="1:27" x14ac:dyDescent="0.25">
      <c r="A96">
        <v>441</v>
      </c>
      <c r="B96">
        <v>303026</v>
      </c>
      <c r="C96" t="s">
        <v>302</v>
      </c>
      <c r="D96" t="s">
        <v>303</v>
      </c>
      <c r="E96">
        <v>17</v>
      </c>
      <c r="F96" t="s">
        <v>245</v>
      </c>
      <c r="G96" t="s">
        <v>245</v>
      </c>
      <c r="H96">
        <v>1</v>
      </c>
      <c r="I96" t="s">
        <v>43</v>
      </c>
      <c r="J96">
        <v>1</v>
      </c>
      <c r="K96" t="s">
        <v>304</v>
      </c>
      <c r="L96">
        <v>4</v>
      </c>
      <c r="M96" t="s">
        <v>63</v>
      </c>
      <c r="R96" t="s">
        <v>46</v>
      </c>
      <c r="S96">
        <v>1</v>
      </c>
      <c r="T96" t="s">
        <v>47</v>
      </c>
      <c r="U96">
        <v>1</v>
      </c>
      <c r="V96" t="s">
        <v>48</v>
      </c>
      <c r="W96" s="8">
        <v>117.21</v>
      </c>
      <c r="X96" s="8">
        <v>229.9</v>
      </c>
      <c r="Y96" s="9">
        <v>41274</v>
      </c>
      <c r="AA96" t="s">
        <v>49</v>
      </c>
    </row>
    <row r="97" spans="1:27" x14ac:dyDescent="0.25">
      <c r="A97">
        <v>444</v>
      </c>
      <c r="B97">
        <v>303029</v>
      </c>
      <c r="C97" t="s">
        <v>305</v>
      </c>
      <c r="D97" t="s">
        <v>280</v>
      </c>
      <c r="E97">
        <v>17</v>
      </c>
      <c r="F97" t="s">
        <v>245</v>
      </c>
      <c r="G97" t="s">
        <v>245</v>
      </c>
      <c r="H97">
        <v>3</v>
      </c>
      <c r="I97" t="s">
        <v>84</v>
      </c>
      <c r="J97">
        <v>1</v>
      </c>
      <c r="K97" t="s">
        <v>306</v>
      </c>
      <c r="L97">
        <v>2</v>
      </c>
      <c r="M97" t="s">
        <v>59</v>
      </c>
      <c r="R97" t="s">
        <v>46</v>
      </c>
      <c r="S97">
        <v>1</v>
      </c>
      <c r="T97" t="s">
        <v>47</v>
      </c>
      <c r="U97">
        <v>1</v>
      </c>
      <c r="V97" t="s">
        <v>48</v>
      </c>
      <c r="W97" s="8">
        <v>304.48</v>
      </c>
      <c r="X97" s="10">
        <v>919</v>
      </c>
      <c r="Y97" s="9">
        <v>42800</v>
      </c>
      <c r="AA97" t="s">
        <v>49</v>
      </c>
    </row>
    <row r="98" spans="1:27" x14ac:dyDescent="0.25">
      <c r="A98">
        <v>446</v>
      </c>
      <c r="B98">
        <v>303031</v>
      </c>
      <c r="C98" t="s">
        <v>307</v>
      </c>
      <c r="D98" t="s">
        <v>308</v>
      </c>
      <c r="E98">
        <v>17</v>
      </c>
      <c r="F98" t="s">
        <v>245</v>
      </c>
      <c r="G98" t="s">
        <v>245</v>
      </c>
      <c r="H98">
        <v>1</v>
      </c>
      <c r="I98" t="s">
        <v>43</v>
      </c>
      <c r="J98">
        <v>1</v>
      </c>
      <c r="K98" t="s">
        <v>309</v>
      </c>
      <c r="L98">
        <v>2</v>
      </c>
      <c r="M98" t="s">
        <v>59</v>
      </c>
      <c r="R98" t="s">
        <v>46</v>
      </c>
      <c r="S98">
        <v>1</v>
      </c>
      <c r="T98" t="s">
        <v>47</v>
      </c>
      <c r="U98">
        <v>1</v>
      </c>
      <c r="V98" t="s">
        <v>48</v>
      </c>
      <c r="W98" s="8">
        <v>112.14</v>
      </c>
      <c r="X98" s="8">
        <v>219.95</v>
      </c>
      <c r="Y98" s="9">
        <v>41429</v>
      </c>
      <c r="AA98" t="s">
        <v>49</v>
      </c>
    </row>
    <row r="99" spans="1:27" x14ac:dyDescent="0.25">
      <c r="A99">
        <v>447</v>
      </c>
      <c r="B99">
        <v>303032</v>
      </c>
      <c r="C99" t="s">
        <v>310</v>
      </c>
      <c r="D99" t="s">
        <v>311</v>
      </c>
      <c r="E99">
        <v>17</v>
      </c>
      <c r="F99" t="s">
        <v>245</v>
      </c>
      <c r="G99" t="s">
        <v>245</v>
      </c>
      <c r="H99">
        <v>1</v>
      </c>
      <c r="I99" t="s">
        <v>43</v>
      </c>
      <c r="J99">
        <v>1</v>
      </c>
      <c r="K99" t="s">
        <v>312</v>
      </c>
      <c r="L99">
        <v>2</v>
      </c>
      <c r="M99" t="s">
        <v>59</v>
      </c>
      <c r="R99" t="s">
        <v>46</v>
      </c>
      <c r="S99">
        <v>1</v>
      </c>
      <c r="T99" t="s">
        <v>47</v>
      </c>
      <c r="U99">
        <v>1</v>
      </c>
      <c r="V99" t="s">
        <v>48</v>
      </c>
      <c r="W99" s="8">
        <v>117.21</v>
      </c>
      <c r="X99" s="8">
        <v>229.9</v>
      </c>
      <c r="Y99" s="9">
        <v>41274</v>
      </c>
      <c r="AA99" t="s">
        <v>49</v>
      </c>
    </row>
    <row r="100" spans="1:27" x14ac:dyDescent="0.25">
      <c r="A100">
        <v>448</v>
      </c>
      <c r="B100">
        <v>303033</v>
      </c>
      <c r="C100" t="s">
        <v>313</v>
      </c>
      <c r="D100" t="s">
        <v>314</v>
      </c>
      <c r="E100">
        <v>17</v>
      </c>
      <c r="F100" t="s">
        <v>245</v>
      </c>
      <c r="G100" t="s">
        <v>245</v>
      </c>
      <c r="H100">
        <v>1</v>
      </c>
      <c r="I100" t="s">
        <v>43</v>
      </c>
      <c r="J100">
        <v>1</v>
      </c>
      <c r="K100" t="s">
        <v>315</v>
      </c>
      <c r="L100">
        <v>2</v>
      </c>
      <c r="M100" t="s">
        <v>59</v>
      </c>
      <c r="R100" t="s">
        <v>46</v>
      </c>
      <c r="S100">
        <v>1</v>
      </c>
      <c r="T100" t="s">
        <v>47</v>
      </c>
      <c r="U100">
        <v>1</v>
      </c>
      <c r="V100" t="s">
        <v>48</v>
      </c>
      <c r="W100" s="8">
        <v>137.6</v>
      </c>
      <c r="X100" s="8">
        <v>269.89999999999998</v>
      </c>
      <c r="Y100" s="9">
        <v>41704</v>
      </c>
      <c r="AA100" t="s">
        <v>49</v>
      </c>
    </row>
    <row r="101" spans="1:27" x14ac:dyDescent="0.25">
      <c r="A101">
        <v>449</v>
      </c>
      <c r="B101">
        <v>303034</v>
      </c>
      <c r="C101" t="s">
        <v>316</v>
      </c>
      <c r="D101" t="s">
        <v>317</v>
      </c>
      <c r="E101">
        <v>17</v>
      </c>
      <c r="F101" t="s">
        <v>245</v>
      </c>
      <c r="G101" t="s">
        <v>245</v>
      </c>
      <c r="H101">
        <v>2</v>
      </c>
      <c r="I101" t="s">
        <v>55</v>
      </c>
      <c r="J101">
        <v>1</v>
      </c>
      <c r="K101" t="s">
        <v>318</v>
      </c>
      <c r="L101">
        <v>2</v>
      </c>
      <c r="M101" t="s">
        <v>59</v>
      </c>
      <c r="R101" t="s">
        <v>46</v>
      </c>
      <c r="S101">
        <v>1</v>
      </c>
      <c r="T101" t="s">
        <v>47</v>
      </c>
      <c r="U101">
        <v>1</v>
      </c>
      <c r="V101" t="s">
        <v>48</v>
      </c>
      <c r="W101" s="8">
        <v>160.49</v>
      </c>
      <c r="X101" s="10">
        <v>349</v>
      </c>
      <c r="Y101" s="9">
        <v>42042</v>
      </c>
      <c r="AA101" t="s">
        <v>49</v>
      </c>
    </row>
    <row r="102" spans="1:27" x14ac:dyDescent="0.25">
      <c r="A102">
        <v>451</v>
      </c>
      <c r="B102">
        <v>303036</v>
      </c>
      <c r="C102" t="s">
        <v>319</v>
      </c>
      <c r="D102" t="s">
        <v>283</v>
      </c>
      <c r="E102">
        <v>17</v>
      </c>
      <c r="F102" t="s">
        <v>245</v>
      </c>
      <c r="G102" t="s">
        <v>245</v>
      </c>
      <c r="H102">
        <v>2</v>
      </c>
      <c r="I102" t="s">
        <v>55</v>
      </c>
      <c r="J102">
        <v>1</v>
      </c>
      <c r="K102" t="s">
        <v>320</v>
      </c>
      <c r="L102">
        <v>7</v>
      </c>
      <c r="M102" t="s">
        <v>45</v>
      </c>
      <c r="R102" t="s">
        <v>46</v>
      </c>
      <c r="S102">
        <v>1</v>
      </c>
      <c r="T102" t="s">
        <v>47</v>
      </c>
      <c r="U102">
        <v>1</v>
      </c>
      <c r="V102" t="s">
        <v>48</v>
      </c>
      <c r="W102" s="8">
        <v>257.06</v>
      </c>
      <c r="X102" s="10">
        <v>559</v>
      </c>
      <c r="Y102" s="9">
        <v>42375</v>
      </c>
      <c r="AA102" t="s">
        <v>49</v>
      </c>
    </row>
    <row r="103" spans="1:27" x14ac:dyDescent="0.25">
      <c r="A103">
        <v>454</v>
      </c>
      <c r="B103">
        <v>303039</v>
      </c>
      <c r="C103" t="s">
        <v>321</v>
      </c>
      <c r="D103" t="s">
        <v>314</v>
      </c>
      <c r="E103">
        <v>17</v>
      </c>
      <c r="F103" t="s">
        <v>245</v>
      </c>
      <c r="G103" t="s">
        <v>245</v>
      </c>
      <c r="H103">
        <v>1</v>
      </c>
      <c r="I103" t="s">
        <v>43</v>
      </c>
      <c r="J103">
        <v>1</v>
      </c>
      <c r="K103" t="s">
        <v>322</v>
      </c>
      <c r="L103">
        <v>4</v>
      </c>
      <c r="M103" t="s">
        <v>63</v>
      </c>
      <c r="R103" t="s">
        <v>46</v>
      </c>
      <c r="S103">
        <v>1</v>
      </c>
      <c r="T103" t="s">
        <v>47</v>
      </c>
      <c r="U103">
        <v>1</v>
      </c>
      <c r="V103" t="s">
        <v>48</v>
      </c>
      <c r="W103" s="8">
        <v>137.6</v>
      </c>
      <c r="X103" s="8">
        <v>269.89999999999998</v>
      </c>
      <c r="Y103" s="9">
        <v>41704</v>
      </c>
      <c r="AA103" t="s">
        <v>49</v>
      </c>
    </row>
    <row r="104" spans="1:27" x14ac:dyDescent="0.25">
      <c r="A104">
        <v>455</v>
      </c>
      <c r="B104">
        <v>303040</v>
      </c>
      <c r="C104" t="s">
        <v>323</v>
      </c>
      <c r="D104" t="s">
        <v>280</v>
      </c>
      <c r="E104">
        <v>17</v>
      </c>
      <c r="F104" t="s">
        <v>245</v>
      </c>
      <c r="G104" t="s">
        <v>245</v>
      </c>
      <c r="H104">
        <v>3</v>
      </c>
      <c r="I104" t="s">
        <v>84</v>
      </c>
      <c r="J104">
        <v>1</v>
      </c>
      <c r="K104" t="s">
        <v>324</v>
      </c>
      <c r="L104">
        <v>8</v>
      </c>
      <c r="M104" t="s">
        <v>52</v>
      </c>
      <c r="R104" t="s">
        <v>46</v>
      </c>
      <c r="S104">
        <v>1</v>
      </c>
      <c r="T104" t="s">
        <v>47</v>
      </c>
      <c r="U104">
        <v>1</v>
      </c>
      <c r="V104" t="s">
        <v>48</v>
      </c>
      <c r="W104" s="8">
        <v>304.48</v>
      </c>
      <c r="X104" s="10">
        <v>919</v>
      </c>
      <c r="Y104" s="9">
        <v>42800</v>
      </c>
      <c r="AA104" t="s">
        <v>49</v>
      </c>
    </row>
    <row r="105" spans="1:27" x14ac:dyDescent="0.25">
      <c r="A105">
        <v>456</v>
      </c>
      <c r="B105">
        <v>303041</v>
      </c>
      <c r="C105" t="s">
        <v>325</v>
      </c>
      <c r="D105" t="s">
        <v>283</v>
      </c>
      <c r="E105">
        <v>17</v>
      </c>
      <c r="F105" t="s">
        <v>245</v>
      </c>
      <c r="G105" t="s">
        <v>245</v>
      </c>
      <c r="H105">
        <v>2</v>
      </c>
      <c r="I105" t="s">
        <v>55</v>
      </c>
      <c r="J105">
        <v>1</v>
      </c>
      <c r="K105" t="s">
        <v>326</v>
      </c>
      <c r="L105">
        <v>8</v>
      </c>
      <c r="M105" t="s">
        <v>52</v>
      </c>
      <c r="R105" t="s">
        <v>46</v>
      </c>
      <c r="S105">
        <v>1</v>
      </c>
      <c r="T105" t="s">
        <v>47</v>
      </c>
      <c r="U105">
        <v>1</v>
      </c>
      <c r="V105" t="s">
        <v>48</v>
      </c>
      <c r="W105" s="8">
        <v>257.06</v>
      </c>
      <c r="X105" s="10">
        <v>559</v>
      </c>
      <c r="Y105" s="9">
        <v>42375</v>
      </c>
      <c r="AA105" t="s">
        <v>49</v>
      </c>
    </row>
    <row r="106" spans="1:27" x14ac:dyDescent="0.25">
      <c r="A106">
        <v>457</v>
      </c>
      <c r="B106">
        <v>303042</v>
      </c>
      <c r="C106" t="s">
        <v>327</v>
      </c>
      <c r="D106" t="s">
        <v>308</v>
      </c>
      <c r="E106">
        <v>17</v>
      </c>
      <c r="F106" t="s">
        <v>245</v>
      </c>
      <c r="G106" t="s">
        <v>245</v>
      </c>
      <c r="H106">
        <v>1</v>
      </c>
      <c r="I106" t="s">
        <v>43</v>
      </c>
      <c r="J106">
        <v>1</v>
      </c>
      <c r="K106" t="s">
        <v>328</v>
      </c>
      <c r="L106">
        <v>8</v>
      </c>
      <c r="M106" t="s">
        <v>52</v>
      </c>
      <c r="R106" t="s">
        <v>46</v>
      </c>
      <c r="S106">
        <v>1</v>
      </c>
      <c r="T106" t="s">
        <v>47</v>
      </c>
      <c r="U106">
        <v>1</v>
      </c>
      <c r="V106" t="s">
        <v>48</v>
      </c>
      <c r="W106" s="8">
        <v>112.14</v>
      </c>
      <c r="X106" s="8">
        <v>219.95</v>
      </c>
      <c r="Y106" s="9">
        <v>41429</v>
      </c>
      <c r="AA106" t="s">
        <v>49</v>
      </c>
    </row>
    <row r="107" spans="1:27" x14ac:dyDescent="0.25">
      <c r="A107">
        <v>458</v>
      </c>
      <c r="B107">
        <v>303043</v>
      </c>
      <c r="C107" t="s">
        <v>329</v>
      </c>
      <c r="D107" t="s">
        <v>303</v>
      </c>
      <c r="E107">
        <v>17</v>
      </c>
      <c r="F107" t="s">
        <v>245</v>
      </c>
      <c r="G107" t="s">
        <v>245</v>
      </c>
      <c r="H107">
        <v>1</v>
      </c>
      <c r="I107" t="s">
        <v>43</v>
      </c>
      <c r="J107">
        <v>1</v>
      </c>
      <c r="K107" t="s">
        <v>330</v>
      </c>
      <c r="L107">
        <v>8</v>
      </c>
      <c r="M107" t="s">
        <v>52</v>
      </c>
      <c r="R107" t="s">
        <v>46</v>
      </c>
      <c r="S107">
        <v>1</v>
      </c>
      <c r="T107" t="s">
        <v>47</v>
      </c>
      <c r="U107">
        <v>1</v>
      </c>
      <c r="V107" t="s">
        <v>48</v>
      </c>
      <c r="W107" s="8">
        <v>117.21</v>
      </c>
      <c r="X107" s="8">
        <v>229.9</v>
      </c>
      <c r="Y107" s="9">
        <v>41274</v>
      </c>
      <c r="AA107" t="s">
        <v>49</v>
      </c>
    </row>
    <row r="108" spans="1:27" x14ac:dyDescent="0.25">
      <c r="A108">
        <v>459</v>
      </c>
      <c r="B108">
        <v>303044</v>
      </c>
      <c r="C108" t="s">
        <v>331</v>
      </c>
      <c r="D108" t="s">
        <v>332</v>
      </c>
      <c r="E108">
        <v>17</v>
      </c>
      <c r="F108" t="s">
        <v>245</v>
      </c>
      <c r="G108" t="s">
        <v>245</v>
      </c>
      <c r="H108">
        <v>1</v>
      </c>
      <c r="I108" t="s">
        <v>43</v>
      </c>
      <c r="J108">
        <v>1</v>
      </c>
      <c r="K108" t="s">
        <v>333</v>
      </c>
      <c r="L108">
        <v>8</v>
      </c>
      <c r="M108" t="s">
        <v>52</v>
      </c>
      <c r="R108" t="s">
        <v>46</v>
      </c>
      <c r="S108">
        <v>1</v>
      </c>
      <c r="T108" t="s">
        <v>47</v>
      </c>
      <c r="U108">
        <v>1</v>
      </c>
      <c r="V108" t="s">
        <v>48</v>
      </c>
      <c r="W108" s="8">
        <v>137.6</v>
      </c>
      <c r="X108" s="8">
        <v>269.89999999999998</v>
      </c>
      <c r="Y108" s="9">
        <v>41704</v>
      </c>
      <c r="AA108" t="s">
        <v>49</v>
      </c>
    </row>
    <row r="109" spans="1:27" x14ac:dyDescent="0.25">
      <c r="A109">
        <v>116</v>
      </c>
      <c r="B109">
        <v>201001</v>
      </c>
      <c r="C109" t="s">
        <v>334</v>
      </c>
      <c r="D109" t="s">
        <v>335</v>
      </c>
      <c r="E109">
        <v>9</v>
      </c>
      <c r="F109" t="s">
        <v>42</v>
      </c>
      <c r="G109" t="s">
        <v>42</v>
      </c>
      <c r="H109">
        <v>1</v>
      </c>
      <c r="I109" t="s">
        <v>43</v>
      </c>
      <c r="J109">
        <v>1</v>
      </c>
      <c r="K109" t="s">
        <v>336</v>
      </c>
      <c r="L109">
        <v>7</v>
      </c>
      <c r="M109" t="s">
        <v>45</v>
      </c>
      <c r="Q109">
        <v>27.9</v>
      </c>
      <c r="R109" t="s">
        <v>46</v>
      </c>
      <c r="S109">
        <v>1</v>
      </c>
      <c r="T109" t="s">
        <v>47</v>
      </c>
      <c r="U109">
        <v>2</v>
      </c>
      <c r="V109" t="s">
        <v>337</v>
      </c>
      <c r="W109" s="8">
        <v>86.67</v>
      </c>
      <c r="X109" s="8">
        <v>169.99</v>
      </c>
      <c r="Y109" s="9">
        <v>41683</v>
      </c>
      <c r="AA109" t="s">
        <v>49</v>
      </c>
    </row>
    <row r="110" spans="1:27" x14ac:dyDescent="0.25">
      <c r="A110">
        <v>117</v>
      </c>
      <c r="B110">
        <v>201002</v>
      </c>
      <c r="C110" t="s">
        <v>338</v>
      </c>
      <c r="D110" t="s">
        <v>335</v>
      </c>
      <c r="E110">
        <v>9</v>
      </c>
      <c r="F110" t="s">
        <v>42</v>
      </c>
      <c r="G110" t="s">
        <v>42</v>
      </c>
      <c r="H110">
        <v>1</v>
      </c>
      <c r="I110" t="s">
        <v>43</v>
      </c>
      <c r="J110">
        <v>1</v>
      </c>
      <c r="K110" t="s">
        <v>339</v>
      </c>
      <c r="L110">
        <v>2</v>
      </c>
      <c r="M110" t="s">
        <v>59</v>
      </c>
      <c r="Q110">
        <v>13</v>
      </c>
      <c r="R110" t="s">
        <v>46</v>
      </c>
      <c r="S110">
        <v>1</v>
      </c>
      <c r="T110" t="s">
        <v>47</v>
      </c>
      <c r="U110">
        <v>2</v>
      </c>
      <c r="V110" t="s">
        <v>337</v>
      </c>
      <c r="W110" s="8">
        <v>86.67</v>
      </c>
      <c r="X110" s="8">
        <v>169.99</v>
      </c>
      <c r="Y110" s="9">
        <v>41683</v>
      </c>
      <c r="AA110" t="s">
        <v>49</v>
      </c>
    </row>
    <row r="111" spans="1:27" x14ac:dyDescent="0.25">
      <c r="A111">
        <v>294</v>
      </c>
      <c r="B111">
        <v>205003</v>
      </c>
      <c r="C111" t="s">
        <v>340</v>
      </c>
      <c r="D111" t="s">
        <v>341</v>
      </c>
      <c r="E111">
        <v>13</v>
      </c>
      <c r="F111" t="s">
        <v>119</v>
      </c>
      <c r="G111" t="s">
        <v>119</v>
      </c>
      <c r="H111">
        <v>2</v>
      </c>
      <c r="I111" t="s">
        <v>55</v>
      </c>
      <c r="J111">
        <v>1</v>
      </c>
      <c r="K111" t="s">
        <v>342</v>
      </c>
      <c r="L111">
        <v>2</v>
      </c>
      <c r="M111" t="s">
        <v>59</v>
      </c>
      <c r="Q111">
        <v>3.5</v>
      </c>
      <c r="R111" t="s">
        <v>46</v>
      </c>
      <c r="S111">
        <v>1</v>
      </c>
      <c r="T111" t="s">
        <v>47</v>
      </c>
      <c r="U111">
        <v>3</v>
      </c>
      <c r="V111" t="s">
        <v>343</v>
      </c>
      <c r="W111" s="8">
        <v>152.44</v>
      </c>
      <c r="X111" s="10">
        <v>299</v>
      </c>
      <c r="Y111" s="9">
        <v>41400</v>
      </c>
      <c r="AA111" t="s">
        <v>49</v>
      </c>
    </row>
    <row r="112" spans="1:27" x14ac:dyDescent="0.25">
      <c r="A112">
        <v>298</v>
      </c>
      <c r="B112">
        <v>205007</v>
      </c>
      <c r="C112" t="s">
        <v>344</v>
      </c>
      <c r="D112" t="s">
        <v>345</v>
      </c>
      <c r="E112">
        <v>13</v>
      </c>
      <c r="F112" t="s">
        <v>119</v>
      </c>
      <c r="G112" t="s">
        <v>119</v>
      </c>
      <c r="H112">
        <v>2</v>
      </c>
      <c r="I112" t="s">
        <v>55</v>
      </c>
      <c r="J112">
        <v>1</v>
      </c>
      <c r="K112" t="s">
        <v>346</v>
      </c>
      <c r="L112">
        <v>2</v>
      </c>
      <c r="M112" t="s">
        <v>59</v>
      </c>
      <c r="Q112">
        <v>4.2</v>
      </c>
      <c r="R112" t="s">
        <v>46</v>
      </c>
      <c r="S112">
        <v>1</v>
      </c>
      <c r="T112" t="s">
        <v>47</v>
      </c>
      <c r="U112">
        <v>3</v>
      </c>
      <c r="V112" t="s">
        <v>343</v>
      </c>
      <c r="W112" s="8">
        <v>157.54</v>
      </c>
      <c r="X112" s="10">
        <v>309</v>
      </c>
      <c r="Y112" s="9">
        <v>41396</v>
      </c>
      <c r="AA112" t="s">
        <v>49</v>
      </c>
    </row>
    <row r="113" spans="1:27" x14ac:dyDescent="0.25">
      <c r="A113">
        <v>300</v>
      </c>
      <c r="B113">
        <v>205009</v>
      </c>
      <c r="C113" t="s">
        <v>347</v>
      </c>
      <c r="D113" t="s">
        <v>348</v>
      </c>
      <c r="E113">
        <v>13</v>
      </c>
      <c r="F113" t="s">
        <v>119</v>
      </c>
      <c r="G113" t="s">
        <v>119</v>
      </c>
      <c r="H113">
        <v>1</v>
      </c>
      <c r="I113" t="s">
        <v>43</v>
      </c>
      <c r="J113">
        <v>1</v>
      </c>
      <c r="K113" t="s">
        <v>349</v>
      </c>
      <c r="L113">
        <v>2</v>
      </c>
      <c r="M113" t="s">
        <v>59</v>
      </c>
      <c r="Q113">
        <v>4.5</v>
      </c>
      <c r="R113" t="s">
        <v>46</v>
      </c>
      <c r="S113">
        <v>1</v>
      </c>
      <c r="T113" t="s">
        <v>47</v>
      </c>
      <c r="U113">
        <v>3</v>
      </c>
      <c r="V113" t="s">
        <v>343</v>
      </c>
      <c r="W113" s="8">
        <v>111.65</v>
      </c>
      <c r="X113" s="10">
        <v>219</v>
      </c>
      <c r="Y113" s="9">
        <v>41275</v>
      </c>
      <c r="AA113" t="s">
        <v>49</v>
      </c>
    </row>
    <row r="114" spans="1:27" x14ac:dyDescent="0.25">
      <c r="A114">
        <v>302</v>
      </c>
      <c r="B114">
        <v>205011</v>
      </c>
      <c r="C114" t="s">
        <v>350</v>
      </c>
      <c r="D114" t="s">
        <v>351</v>
      </c>
      <c r="E114">
        <v>13</v>
      </c>
      <c r="F114" t="s">
        <v>119</v>
      </c>
      <c r="G114" t="s">
        <v>119</v>
      </c>
      <c r="H114">
        <v>3</v>
      </c>
      <c r="I114" t="s">
        <v>84</v>
      </c>
      <c r="J114">
        <v>1</v>
      </c>
      <c r="K114" t="s">
        <v>352</v>
      </c>
      <c r="L114">
        <v>2</v>
      </c>
      <c r="M114" t="s">
        <v>59</v>
      </c>
      <c r="Q114">
        <v>3.5</v>
      </c>
      <c r="R114" t="s">
        <v>46</v>
      </c>
      <c r="S114">
        <v>1</v>
      </c>
      <c r="T114" t="s">
        <v>47</v>
      </c>
      <c r="U114">
        <v>3</v>
      </c>
      <c r="V114" t="s">
        <v>343</v>
      </c>
      <c r="W114" s="8">
        <v>330.99</v>
      </c>
      <c r="X114" s="10">
        <v>999</v>
      </c>
      <c r="Y114" s="9">
        <v>42861</v>
      </c>
      <c r="AA114" t="s">
        <v>49</v>
      </c>
    </row>
    <row r="115" spans="1:27" x14ac:dyDescent="0.25">
      <c r="A115">
        <v>304</v>
      </c>
      <c r="B115">
        <v>205013</v>
      </c>
      <c r="C115" t="s">
        <v>353</v>
      </c>
      <c r="D115" t="s">
        <v>165</v>
      </c>
      <c r="E115">
        <v>13</v>
      </c>
      <c r="F115" t="s">
        <v>119</v>
      </c>
      <c r="G115" t="s">
        <v>119</v>
      </c>
      <c r="H115">
        <v>2</v>
      </c>
      <c r="I115" t="s">
        <v>55</v>
      </c>
      <c r="J115">
        <v>1</v>
      </c>
      <c r="K115" t="s">
        <v>354</v>
      </c>
      <c r="L115">
        <v>2</v>
      </c>
      <c r="M115" t="s">
        <v>59</v>
      </c>
      <c r="Q115">
        <v>8</v>
      </c>
      <c r="R115" t="s">
        <v>46</v>
      </c>
      <c r="S115">
        <v>1</v>
      </c>
      <c r="T115" t="s">
        <v>47</v>
      </c>
      <c r="U115">
        <v>3</v>
      </c>
      <c r="V115" t="s">
        <v>343</v>
      </c>
      <c r="W115" s="8">
        <v>321.44</v>
      </c>
      <c r="X115" s="10">
        <v>699</v>
      </c>
      <c r="Y115" s="9">
        <v>42130</v>
      </c>
      <c r="AA115" t="s">
        <v>49</v>
      </c>
    </row>
    <row r="116" spans="1:27" x14ac:dyDescent="0.25">
      <c r="A116">
        <v>307</v>
      </c>
      <c r="B116">
        <v>205016</v>
      </c>
      <c r="C116" t="s">
        <v>355</v>
      </c>
      <c r="D116" t="s">
        <v>356</v>
      </c>
      <c r="E116">
        <v>13</v>
      </c>
      <c r="F116" t="s">
        <v>119</v>
      </c>
      <c r="G116" t="s">
        <v>119</v>
      </c>
      <c r="H116">
        <v>2</v>
      </c>
      <c r="I116" t="s">
        <v>55</v>
      </c>
      <c r="J116">
        <v>1</v>
      </c>
      <c r="K116" t="s">
        <v>357</v>
      </c>
      <c r="L116">
        <v>2</v>
      </c>
      <c r="M116" t="s">
        <v>59</v>
      </c>
      <c r="Q116">
        <v>5.5</v>
      </c>
      <c r="R116" t="s">
        <v>46</v>
      </c>
      <c r="S116">
        <v>1</v>
      </c>
      <c r="T116" t="s">
        <v>47</v>
      </c>
      <c r="U116">
        <v>3</v>
      </c>
      <c r="V116" t="s">
        <v>343</v>
      </c>
      <c r="W116" s="8">
        <v>169.69</v>
      </c>
      <c r="X116" s="10">
        <v>369</v>
      </c>
      <c r="Y116" s="9">
        <v>42013</v>
      </c>
      <c r="AA116" t="s">
        <v>49</v>
      </c>
    </row>
    <row r="117" spans="1:27" x14ac:dyDescent="0.25">
      <c r="A117">
        <v>310</v>
      </c>
      <c r="B117">
        <v>205019</v>
      </c>
      <c r="C117" t="s">
        <v>358</v>
      </c>
      <c r="D117" t="s">
        <v>341</v>
      </c>
      <c r="E117">
        <v>13</v>
      </c>
      <c r="F117" t="s">
        <v>119</v>
      </c>
      <c r="G117" t="s">
        <v>119</v>
      </c>
      <c r="H117">
        <v>2</v>
      </c>
      <c r="I117" t="s">
        <v>55</v>
      </c>
      <c r="J117">
        <v>1</v>
      </c>
      <c r="K117" t="s">
        <v>359</v>
      </c>
      <c r="L117">
        <v>7</v>
      </c>
      <c r="M117" t="s">
        <v>45</v>
      </c>
      <c r="Q117">
        <v>4.2</v>
      </c>
      <c r="R117" t="s">
        <v>46</v>
      </c>
      <c r="S117">
        <v>1</v>
      </c>
      <c r="T117" t="s">
        <v>47</v>
      </c>
      <c r="U117">
        <v>3</v>
      </c>
      <c r="V117" t="s">
        <v>343</v>
      </c>
      <c r="W117" s="8">
        <v>152.44</v>
      </c>
      <c r="X117" s="10">
        <v>299</v>
      </c>
      <c r="Y117" s="9">
        <v>41400</v>
      </c>
      <c r="AA117" t="s">
        <v>49</v>
      </c>
    </row>
    <row r="118" spans="1:27" x14ac:dyDescent="0.25">
      <c r="A118">
        <v>311</v>
      </c>
      <c r="B118">
        <v>205020</v>
      </c>
      <c r="C118" t="s">
        <v>360</v>
      </c>
      <c r="D118" t="s">
        <v>361</v>
      </c>
      <c r="E118">
        <v>13</v>
      </c>
      <c r="F118" t="s">
        <v>119</v>
      </c>
      <c r="G118" t="s">
        <v>119</v>
      </c>
      <c r="H118">
        <v>1</v>
      </c>
      <c r="I118" t="s">
        <v>43</v>
      </c>
      <c r="J118">
        <v>1</v>
      </c>
      <c r="K118" t="s">
        <v>362</v>
      </c>
      <c r="L118">
        <v>7</v>
      </c>
      <c r="M118" t="s">
        <v>45</v>
      </c>
      <c r="Q118">
        <v>8</v>
      </c>
      <c r="R118" t="s">
        <v>46</v>
      </c>
      <c r="S118">
        <v>1</v>
      </c>
      <c r="T118" t="s">
        <v>47</v>
      </c>
      <c r="U118">
        <v>3</v>
      </c>
      <c r="V118" t="s">
        <v>343</v>
      </c>
      <c r="W118" s="8">
        <v>142.24</v>
      </c>
      <c r="X118" s="10">
        <v>279</v>
      </c>
      <c r="Y118" s="9">
        <v>41401</v>
      </c>
      <c r="AA118" t="s">
        <v>49</v>
      </c>
    </row>
    <row r="119" spans="1:27" x14ac:dyDescent="0.25">
      <c r="A119">
        <v>314</v>
      </c>
      <c r="B119">
        <v>205023</v>
      </c>
      <c r="C119" t="s">
        <v>363</v>
      </c>
      <c r="D119" t="s">
        <v>345</v>
      </c>
      <c r="E119">
        <v>13</v>
      </c>
      <c r="F119" t="s">
        <v>119</v>
      </c>
      <c r="G119" t="s">
        <v>119</v>
      </c>
      <c r="H119">
        <v>2</v>
      </c>
      <c r="I119" t="s">
        <v>55</v>
      </c>
      <c r="J119">
        <v>1</v>
      </c>
      <c r="K119" t="s">
        <v>364</v>
      </c>
      <c r="L119">
        <v>7</v>
      </c>
      <c r="M119" t="s">
        <v>45</v>
      </c>
      <c r="Q119">
        <v>4.2</v>
      </c>
      <c r="R119" t="s">
        <v>46</v>
      </c>
      <c r="S119">
        <v>1</v>
      </c>
      <c r="T119" t="s">
        <v>47</v>
      </c>
      <c r="U119">
        <v>3</v>
      </c>
      <c r="V119" t="s">
        <v>343</v>
      </c>
      <c r="W119" s="8">
        <v>157.54</v>
      </c>
      <c r="X119" s="10">
        <v>309</v>
      </c>
      <c r="Y119" s="9">
        <v>41396</v>
      </c>
      <c r="AA119" t="s">
        <v>49</v>
      </c>
    </row>
    <row r="120" spans="1:27" x14ac:dyDescent="0.25">
      <c r="A120">
        <v>317</v>
      </c>
      <c r="B120">
        <v>205026</v>
      </c>
      <c r="C120" t="s">
        <v>365</v>
      </c>
      <c r="D120" t="s">
        <v>366</v>
      </c>
      <c r="E120">
        <v>13</v>
      </c>
      <c r="F120" t="s">
        <v>119</v>
      </c>
      <c r="G120" t="s">
        <v>119</v>
      </c>
      <c r="H120">
        <v>2</v>
      </c>
      <c r="I120" t="s">
        <v>55</v>
      </c>
      <c r="J120">
        <v>1</v>
      </c>
      <c r="K120" t="s">
        <v>367</v>
      </c>
      <c r="L120">
        <v>7</v>
      </c>
      <c r="M120" t="s">
        <v>45</v>
      </c>
      <c r="Q120">
        <v>4.5</v>
      </c>
      <c r="R120" t="s">
        <v>46</v>
      </c>
      <c r="S120">
        <v>1</v>
      </c>
      <c r="T120" t="s">
        <v>47</v>
      </c>
      <c r="U120">
        <v>3</v>
      </c>
      <c r="V120" t="s">
        <v>343</v>
      </c>
      <c r="W120" s="8">
        <v>162.63999999999999</v>
      </c>
      <c r="X120" s="10">
        <v>319</v>
      </c>
      <c r="Y120" s="9">
        <v>41276</v>
      </c>
      <c r="AA120" t="s">
        <v>49</v>
      </c>
    </row>
    <row r="121" spans="1:27" x14ac:dyDescent="0.25">
      <c r="A121">
        <v>319</v>
      </c>
      <c r="B121">
        <v>205028</v>
      </c>
      <c r="C121" t="s">
        <v>368</v>
      </c>
      <c r="D121" t="s">
        <v>369</v>
      </c>
      <c r="E121">
        <v>13</v>
      </c>
      <c r="F121" t="s">
        <v>119</v>
      </c>
      <c r="G121" t="s">
        <v>119</v>
      </c>
      <c r="H121">
        <v>3</v>
      </c>
      <c r="I121" t="s">
        <v>84</v>
      </c>
      <c r="J121">
        <v>1</v>
      </c>
      <c r="K121" t="s">
        <v>370</v>
      </c>
      <c r="L121">
        <v>7</v>
      </c>
      <c r="M121" t="s">
        <v>45</v>
      </c>
      <c r="Q121">
        <v>3.3</v>
      </c>
      <c r="R121" t="s">
        <v>46</v>
      </c>
      <c r="S121">
        <v>1</v>
      </c>
      <c r="T121" t="s">
        <v>47</v>
      </c>
      <c r="U121">
        <v>3</v>
      </c>
      <c r="V121" t="s">
        <v>343</v>
      </c>
      <c r="W121" s="8">
        <v>287.92</v>
      </c>
      <c r="X121" s="10">
        <v>869</v>
      </c>
      <c r="Y121" s="9">
        <v>42389</v>
      </c>
      <c r="AA121" t="s">
        <v>49</v>
      </c>
    </row>
    <row r="122" spans="1:27" x14ac:dyDescent="0.25">
      <c r="A122">
        <v>320</v>
      </c>
      <c r="B122">
        <v>205029</v>
      </c>
      <c r="C122" t="s">
        <v>371</v>
      </c>
      <c r="D122" t="s">
        <v>165</v>
      </c>
      <c r="E122">
        <v>13</v>
      </c>
      <c r="F122" t="s">
        <v>119</v>
      </c>
      <c r="G122" t="s">
        <v>119</v>
      </c>
      <c r="H122">
        <v>2</v>
      </c>
      <c r="I122" t="s">
        <v>55</v>
      </c>
      <c r="J122">
        <v>1</v>
      </c>
      <c r="K122" t="s">
        <v>372</v>
      </c>
      <c r="L122">
        <v>7</v>
      </c>
      <c r="M122" t="s">
        <v>45</v>
      </c>
      <c r="Q122">
        <v>5.5</v>
      </c>
      <c r="R122" t="s">
        <v>46</v>
      </c>
      <c r="S122">
        <v>1</v>
      </c>
      <c r="T122" t="s">
        <v>47</v>
      </c>
      <c r="U122">
        <v>3</v>
      </c>
      <c r="V122" t="s">
        <v>343</v>
      </c>
      <c r="W122" s="8">
        <v>321.44</v>
      </c>
      <c r="X122" s="10">
        <v>699</v>
      </c>
      <c r="Y122" s="9">
        <v>42130</v>
      </c>
      <c r="AA122" t="s">
        <v>49</v>
      </c>
    </row>
    <row r="123" spans="1:27" x14ac:dyDescent="0.25">
      <c r="A123">
        <v>322</v>
      </c>
      <c r="B123">
        <v>205031</v>
      </c>
      <c r="C123" t="s">
        <v>373</v>
      </c>
      <c r="D123" t="s">
        <v>374</v>
      </c>
      <c r="E123">
        <v>13</v>
      </c>
      <c r="F123" t="s">
        <v>119</v>
      </c>
      <c r="G123" t="s">
        <v>119</v>
      </c>
      <c r="H123">
        <v>2</v>
      </c>
      <c r="I123" t="s">
        <v>55</v>
      </c>
      <c r="J123">
        <v>1</v>
      </c>
      <c r="K123" t="s">
        <v>375</v>
      </c>
      <c r="L123">
        <v>7</v>
      </c>
      <c r="M123" t="s">
        <v>45</v>
      </c>
      <c r="Q123">
        <v>8</v>
      </c>
      <c r="R123" t="s">
        <v>46</v>
      </c>
      <c r="S123">
        <v>1</v>
      </c>
      <c r="T123" t="s">
        <v>47</v>
      </c>
      <c r="U123">
        <v>3</v>
      </c>
      <c r="V123" t="s">
        <v>343</v>
      </c>
      <c r="W123" s="8">
        <v>169.69</v>
      </c>
      <c r="X123" s="10">
        <v>369</v>
      </c>
      <c r="Y123" s="9">
        <v>42132</v>
      </c>
      <c r="AA123" t="s">
        <v>49</v>
      </c>
    </row>
    <row r="124" spans="1:27" x14ac:dyDescent="0.25">
      <c r="A124">
        <v>323</v>
      </c>
      <c r="B124">
        <v>205032</v>
      </c>
      <c r="C124" t="s">
        <v>376</v>
      </c>
      <c r="D124" t="s">
        <v>377</v>
      </c>
      <c r="E124">
        <v>13</v>
      </c>
      <c r="F124" t="s">
        <v>119</v>
      </c>
      <c r="G124" t="s">
        <v>119</v>
      </c>
      <c r="H124">
        <v>2</v>
      </c>
      <c r="I124" t="s">
        <v>55</v>
      </c>
      <c r="J124">
        <v>1</v>
      </c>
      <c r="K124" t="s">
        <v>378</v>
      </c>
      <c r="L124">
        <v>7</v>
      </c>
      <c r="M124" t="s">
        <v>45</v>
      </c>
      <c r="Q124">
        <v>4.2</v>
      </c>
      <c r="R124" t="s">
        <v>46</v>
      </c>
      <c r="S124">
        <v>1</v>
      </c>
      <c r="T124" t="s">
        <v>47</v>
      </c>
      <c r="U124">
        <v>3</v>
      </c>
      <c r="V124" t="s">
        <v>343</v>
      </c>
      <c r="W124" s="8">
        <v>169.69</v>
      </c>
      <c r="X124" s="10">
        <v>369</v>
      </c>
      <c r="Y124" s="9">
        <v>42013</v>
      </c>
      <c r="AA124" t="s">
        <v>49</v>
      </c>
    </row>
    <row r="125" spans="1:27" x14ac:dyDescent="0.25">
      <c r="A125">
        <v>324</v>
      </c>
      <c r="B125">
        <v>205033</v>
      </c>
      <c r="C125" t="s">
        <v>379</v>
      </c>
      <c r="D125" t="s">
        <v>165</v>
      </c>
      <c r="E125">
        <v>13</v>
      </c>
      <c r="F125" t="s">
        <v>119</v>
      </c>
      <c r="G125" t="s">
        <v>119</v>
      </c>
      <c r="H125">
        <v>2</v>
      </c>
      <c r="I125" t="s">
        <v>55</v>
      </c>
      <c r="J125">
        <v>1</v>
      </c>
      <c r="K125" t="s">
        <v>380</v>
      </c>
      <c r="L125">
        <v>4</v>
      </c>
      <c r="M125" t="s">
        <v>63</v>
      </c>
      <c r="Q125">
        <v>5.5</v>
      </c>
      <c r="R125" t="s">
        <v>46</v>
      </c>
      <c r="S125">
        <v>1</v>
      </c>
      <c r="T125" t="s">
        <v>47</v>
      </c>
      <c r="U125">
        <v>3</v>
      </c>
      <c r="V125" t="s">
        <v>343</v>
      </c>
      <c r="W125" s="8">
        <v>229.93</v>
      </c>
      <c r="X125" s="10">
        <v>500</v>
      </c>
      <c r="Y125" s="9">
        <v>41679</v>
      </c>
      <c r="AA125" t="s">
        <v>49</v>
      </c>
    </row>
    <row r="126" spans="1:27" x14ac:dyDescent="0.25">
      <c r="A126">
        <v>327</v>
      </c>
      <c r="B126">
        <v>205036</v>
      </c>
      <c r="C126" t="s">
        <v>381</v>
      </c>
      <c r="D126" t="s">
        <v>382</v>
      </c>
      <c r="E126">
        <v>13</v>
      </c>
      <c r="F126" t="s">
        <v>119</v>
      </c>
      <c r="G126" t="s">
        <v>119</v>
      </c>
      <c r="H126">
        <v>1</v>
      </c>
      <c r="I126" t="s">
        <v>43</v>
      </c>
      <c r="J126">
        <v>1</v>
      </c>
      <c r="K126" t="s">
        <v>383</v>
      </c>
      <c r="L126">
        <v>4</v>
      </c>
      <c r="M126" t="s">
        <v>63</v>
      </c>
      <c r="Q126">
        <v>4.5</v>
      </c>
      <c r="R126" t="s">
        <v>46</v>
      </c>
      <c r="S126">
        <v>1</v>
      </c>
      <c r="T126" t="s">
        <v>47</v>
      </c>
      <c r="U126">
        <v>3</v>
      </c>
      <c r="V126" t="s">
        <v>343</v>
      </c>
      <c r="W126" s="8">
        <v>142.24</v>
      </c>
      <c r="X126" s="10">
        <v>279</v>
      </c>
      <c r="Y126" s="9">
        <v>41401</v>
      </c>
      <c r="AA126" t="s">
        <v>49</v>
      </c>
    </row>
    <row r="127" spans="1:27" x14ac:dyDescent="0.25">
      <c r="A127">
        <v>329</v>
      </c>
      <c r="B127">
        <v>205038</v>
      </c>
      <c r="C127" t="s">
        <v>384</v>
      </c>
      <c r="D127" t="s">
        <v>385</v>
      </c>
      <c r="E127">
        <v>13</v>
      </c>
      <c r="F127" t="s">
        <v>119</v>
      </c>
      <c r="G127" t="s">
        <v>119</v>
      </c>
      <c r="H127">
        <v>1</v>
      </c>
      <c r="I127" t="s">
        <v>43</v>
      </c>
      <c r="J127">
        <v>1</v>
      </c>
      <c r="K127" t="s">
        <v>386</v>
      </c>
      <c r="L127">
        <v>4</v>
      </c>
      <c r="M127" t="s">
        <v>63</v>
      </c>
      <c r="Q127">
        <v>3.5</v>
      </c>
      <c r="R127" t="s">
        <v>46</v>
      </c>
      <c r="S127">
        <v>1</v>
      </c>
      <c r="T127" t="s">
        <v>47</v>
      </c>
      <c r="U127">
        <v>3</v>
      </c>
      <c r="V127" t="s">
        <v>343</v>
      </c>
      <c r="W127" s="8">
        <v>137.13999999999999</v>
      </c>
      <c r="X127" s="10">
        <v>269</v>
      </c>
      <c r="Y127" s="9">
        <v>41399</v>
      </c>
      <c r="AA127" t="s">
        <v>49</v>
      </c>
    </row>
    <row r="128" spans="1:27" x14ac:dyDescent="0.25">
      <c r="A128">
        <v>331</v>
      </c>
      <c r="B128">
        <v>205040</v>
      </c>
      <c r="C128" t="s">
        <v>387</v>
      </c>
      <c r="D128" t="s">
        <v>388</v>
      </c>
      <c r="E128">
        <v>13</v>
      </c>
      <c r="F128" t="s">
        <v>119</v>
      </c>
      <c r="G128" t="s">
        <v>119</v>
      </c>
      <c r="H128">
        <v>1</v>
      </c>
      <c r="I128" t="s">
        <v>43</v>
      </c>
      <c r="J128">
        <v>1</v>
      </c>
      <c r="K128" t="s">
        <v>389</v>
      </c>
      <c r="L128">
        <v>4</v>
      </c>
      <c r="M128" t="s">
        <v>63</v>
      </c>
      <c r="Q128">
        <v>5.5</v>
      </c>
      <c r="R128" t="s">
        <v>46</v>
      </c>
      <c r="S128">
        <v>1</v>
      </c>
      <c r="T128" t="s">
        <v>47</v>
      </c>
      <c r="U128">
        <v>3</v>
      </c>
      <c r="V128" t="s">
        <v>343</v>
      </c>
      <c r="W128" s="8">
        <v>101.46</v>
      </c>
      <c r="X128" s="10">
        <v>199</v>
      </c>
      <c r="Y128" s="9">
        <v>40908</v>
      </c>
      <c r="AA128" t="s">
        <v>49</v>
      </c>
    </row>
    <row r="129" spans="1:27" x14ac:dyDescent="0.25">
      <c r="A129">
        <v>332</v>
      </c>
      <c r="B129">
        <v>205041</v>
      </c>
      <c r="C129" t="s">
        <v>390</v>
      </c>
      <c r="D129" t="s">
        <v>391</v>
      </c>
      <c r="E129">
        <v>13</v>
      </c>
      <c r="F129" t="s">
        <v>119</v>
      </c>
      <c r="G129" t="s">
        <v>119</v>
      </c>
      <c r="H129">
        <v>1</v>
      </c>
      <c r="I129" t="s">
        <v>43</v>
      </c>
      <c r="J129">
        <v>1</v>
      </c>
      <c r="K129" t="s">
        <v>392</v>
      </c>
      <c r="L129">
        <v>4</v>
      </c>
      <c r="M129" t="s">
        <v>63</v>
      </c>
      <c r="Q129">
        <v>6</v>
      </c>
      <c r="R129" t="s">
        <v>46</v>
      </c>
      <c r="S129">
        <v>1</v>
      </c>
      <c r="T129" t="s">
        <v>47</v>
      </c>
      <c r="U129">
        <v>3</v>
      </c>
      <c r="V129" t="s">
        <v>343</v>
      </c>
      <c r="W129" s="8">
        <v>111.65</v>
      </c>
      <c r="X129" s="10">
        <v>219</v>
      </c>
      <c r="Y129" s="9">
        <v>41275</v>
      </c>
      <c r="AA129" t="s">
        <v>49</v>
      </c>
    </row>
    <row r="130" spans="1:27" x14ac:dyDescent="0.25">
      <c r="A130">
        <v>461</v>
      </c>
      <c r="B130">
        <v>304001</v>
      </c>
      <c r="C130" t="s">
        <v>393</v>
      </c>
      <c r="D130" t="s">
        <v>394</v>
      </c>
      <c r="E130">
        <v>18</v>
      </c>
      <c r="F130" t="s">
        <v>263</v>
      </c>
      <c r="G130" t="s">
        <v>264</v>
      </c>
      <c r="H130">
        <v>3</v>
      </c>
      <c r="I130" t="s">
        <v>84</v>
      </c>
      <c r="J130">
        <v>1</v>
      </c>
      <c r="K130" t="s">
        <v>395</v>
      </c>
      <c r="L130">
        <v>2</v>
      </c>
      <c r="M130" t="s">
        <v>59</v>
      </c>
      <c r="Q130">
        <v>13.2</v>
      </c>
      <c r="R130" t="s">
        <v>46</v>
      </c>
      <c r="S130">
        <v>1</v>
      </c>
      <c r="T130" t="s">
        <v>47</v>
      </c>
      <c r="U130">
        <v>2</v>
      </c>
      <c r="V130" t="s">
        <v>337</v>
      </c>
      <c r="W130" s="8">
        <v>271.35000000000002</v>
      </c>
      <c r="X130" s="10">
        <v>819</v>
      </c>
      <c r="Y130" s="9">
        <v>42831</v>
      </c>
      <c r="AA130" t="s">
        <v>49</v>
      </c>
    </row>
    <row r="131" spans="1:27" x14ac:dyDescent="0.25">
      <c r="A131">
        <v>464</v>
      </c>
      <c r="B131">
        <v>304004</v>
      </c>
      <c r="C131" t="s">
        <v>396</v>
      </c>
      <c r="D131" t="s">
        <v>397</v>
      </c>
      <c r="E131">
        <v>18</v>
      </c>
      <c r="F131" t="s">
        <v>263</v>
      </c>
      <c r="G131" t="s">
        <v>264</v>
      </c>
      <c r="H131">
        <v>2</v>
      </c>
      <c r="I131" t="s">
        <v>55</v>
      </c>
      <c r="J131">
        <v>1</v>
      </c>
      <c r="K131" t="s">
        <v>398</v>
      </c>
      <c r="L131">
        <v>2</v>
      </c>
      <c r="M131" t="s">
        <v>59</v>
      </c>
      <c r="Q131">
        <v>13.2</v>
      </c>
      <c r="R131" t="s">
        <v>46</v>
      </c>
      <c r="S131">
        <v>1</v>
      </c>
      <c r="T131" t="s">
        <v>47</v>
      </c>
      <c r="U131">
        <v>2</v>
      </c>
      <c r="V131" t="s">
        <v>337</v>
      </c>
      <c r="W131" s="8">
        <v>224.97</v>
      </c>
      <c r="X131" s="10">
        <v>679</v>
      </c>
      <c r="Y131" s="9">
        <v>42496</v>
      </c>
      <c r="AA131" t="s">
        <v>49</v>
      </c>
    </row>
    <row r="132" spans="1:27" x14ac:dyDescent="0.25">
      <c r="A132">
        <v>465</v>
      </c>
      <c r="B132">
        <v>304005</v>
      </c>
      <c r="C132" t="s">
        <v>399</v>
      </c>
      <c r="D132" t="s">
        <v>400</v>
      </c>
      <c r="E132">
        <v>18</v>
      </c>
      <c r="F132" t="s">
        <v>263</v>
      </c>
      <c r="G132" t="s">
        <v>264</v>
      </c>
      <c r="H132">
        <v>2</v>
      </c>
      <c r="I132" t="s">
        <v>55</v>
      </c>
      <c r="J132">
        <v>1</v>
      </c>
      <c r="K132" t="s">
        <v>401</v>
      </c>
      <c r="L132">
        <v>2</v>
      </c>
      <c r="M132" t="s">
        <v>59</v>
      </c>
      <c r="Q132">
        <v>13.3</v>
      </c>
      <c r="R132" t="s">
        <v>46</v>
      </c>
      <c r="S132">
        <v>1</v>
      </c>
      <c r="T132" t="s">
        <v>47</v>
      </c>
      <c r="U132">
        <v>2</v>
      </c>
      <c r="V132" t="s">
        <v>337</v>
      </c>
      <c r="W132" s="8">
        <v>119.11</v>
      </c>
      <c r="X132" s="10">
        <v>259</v>
      </c>
      <c r="Y132" s="9">
        <v>42376</v>
      </c>
      <c r="AA132" t="s">
        <v>49</v>
      </c>
    </row>
    <row r="133" spans="1:27" x14ac:dyDescent="0.25">
      <c r="A133">
        <v>468</v>
      </c>
      <c r="B133">
        <v>304008</v>
      </c>
      <c r="C133" t="s">
        <v>402</v>
      </c>
      <c r="D133" t="s">
        <v>403</v>
      </c>
      <c r="E133">
        <v>18</v>
      </c>
      <c r="F133" t="s">
        <v>263</v>
      </c>
      <c r="G133" t="s">
        <v>264</v>
      </c>
      <c r="H133">
        <v>2</v>
      </c>
      <c r="I133" t="s">
        <v>55</v>
      </c>
      <c r="J133">
        <v>1</v>
      </c>
      <c r="K133" t="s">
        <v>404</v>
      </c>
      <c r="L133">
        <v>2</v>
      </c>
      <c r="M133" t="s">
        <v>59</v>
      </c>
      <c r="Q133">
        <v>10.8</v>
      </c>
      <c r="R133" t="s">
        <v>46</v>
      </c>
      <c r="S133">
        <v>1</v>
      </c>
      <c r="T133" t="s">
        <v>47</v>
      </c>
      <c r="U133">
        <v>2</v>
      </c>
      <c r="V133" t="s">
        <v>337</v>
      </c>
      <c r="W133" s="8">
        <v>82.32</v>
      </c>
      <c r="X133" s="10">
        <v>179</v>
      </c>
      <c r="Y133" s="9">
        <v>42126</v>
      </c>
      <c r="AA133" t="s">
        <v>49</v>
      </c>
    </row>
    <row r="134" spans="1:27" x14ac:dyDescent="0.25">
      <c r="A134">
        <v>472</v>
      </c>
      <c r="B134">
        <v>304012</v>
      </c>
      <c r="C134" t="s">
        <v>405</v>
      </c>
      <c r="D134" t="s">
        <v>406</v>
      </c>
      <c r="E134">
        <v>18</v>
      </c>
      <c r="F134" t="s">
        <v>263</v>
      </c>
      <c r="G134" t="s">
        <v>264</v>
      </c>
      <c r="H134">
        <v>1</v>
      </c>
      <c r="I134" t="s">
        <v>43</v>
      </c>
      <c r="J134">
        <v>1</v>
      </c>
      <c r="K134" t="s">
        <v>407</v>
      </c>
      <c r="L134">
        <v>2</v>
      </c>
      <c r="M134" t="s">
        <v>59</v>
      </c>
      <c r="Q134">
        <v>10.8</v>
      </c>
      <c r="R134" t="s">
        <v>46</v>
      </c>
      <c r="S134">
        <v>1</v>
      </c>
      <c r="T134" t="s">
        <v>47</v>
      </c>
      <c r="U134">
        <v>2</v>
      </c>
      <c r="V134" t="s">
        <v>337</v>
      </c>
      <c r="W134" s="8">
        <v>35.18</v>
      </c>
      <c r="X134" s="10">
        <v>69</v>
      </c>
      <c r="Y134" s="9">
        <v>41765</v>
      </c>
      <c r="AA134" t="s">
        <v>49</v>
      </c>
    </row>
    <row r="135" spans="1:27" x14ac:dyDescent="0.25">
      <c r="A135">
        <v>473</v>
      </c>
      <c r="B135">
        <v>304013</v>
      </c>
      <c r="C135" t="s">
        <v>408</v>
      </c>
      <c r="D135" t="s">
        <v>409</v>
      </c>
      <c r="E135">
        <v>18</v>
      </c>
      <c r="F135" t="s">
        <v>263</v>
      </c>
      <c r="G135" t="s">
        <v>264</v>
      </c>
      <c r="H135">
        <v>1</v>
      </c>
      <c r="I135" t="s">
        <v>43</v>
      </c>
      <c r="J135">
        <v>1</v>
      </c>
      <c r="K135" t="s">
        <v>410</v>
      </c>
      <c r="L135">
        <v>2</v>
      </c>
      <c r="M135" t="s">
        <v>59</v>
      </c>
      <c r="Q135">
        <v>10.8</v>
      </c>
      <c r="R135" t="s">
        <v>46</v>
      </c>
      <c r="S135">
        <v>1</v>
      </c>
      <c r="T135" t="s">
        <v>47</v>
      </c>
      <c r="U135">
        <v>2</v>
      </c>
      <c r="V135" t="s">
        <v>337</v>
      </c>
      <c r="W135" s="8">
        <v>30.08</v>
      </c>
      <c r="X135" s="10">
        <v>59</v>
      </c>
      <c r="Y135" s="9">
        <v>41400</v>
      </c>
      <c r="AA135" t="s">
        <v>49</v>
      </c>
    </row>
    <row r="136" spans="1:27" x14ac:dyDescent="0.25">
      <c r="A136">
        <v>474</v>
      </c>
      <c r="B136">
        <v>304014</v>
      </c>
      <c r="C136" t="s">
        <v>411</v>
      </c>
      <c r="D136" t="s">
        <v>406</v>
      </c>
      <c r="E136">
        <v>18</v>
      </c>
      <c r="F136" t="s">
        <v>263</v>
      </c>
      <c r="G136" t="s">
        <v>264</v>
      </c>
      <c r="H136">
        <v>1</v>
      </c>
      <c r="I136" t="s">
        <v>43</v>
      </c>
      <c r="J136">
        <v>1</v>
      </c>
      <c r="K136" t="s">
        <v>412</v>
      </c>
      <c r="L136">
        <v>2</v>
      </c>
      <c r="M136" t="s">
        <v>59</v>
      </c>
      <c r="Q136">
        <v>10.8</v>
      </c>
      <c r="R136" t="s">
        <v>46</v>
      </c>
      <c r="S136">
        <v>1</v>
      </c>
      <c r="T136" t="s">
        <v>47</v>
      </c>
      <c r="U136">
        <v>2</v>
      </c>
      <c r="V136" t="s">
        <v>337</v>
      </c>
      <c r="W136" s="8">
        <v>24.98</v>
      </c>
      <c r="X136" s="10">
        <v>49</v>
      </c>
      <c r="Y136" s="9">
        <v>41035</v>
      </c>
      <c r="AA136" t="s">
        <v>49</v>
      </c>
    </row>
    <row r="137" spans="1:27" x14ac:dyDescent="0.25">
      <c r="A137">
        <v>475</v>
      </c>
      <c r="B137">
        <v>304015</v>
      </c>
      <c r="C137" t="s">
        <v>413</v>
      </c>
      <c r="D137" t="s">
        <v>414</v>
      </c>
      <c r="E137">
        <v>18</v>
      </c>
      <c r="F137" t="s">
        <v>263</v>
      </c>
      <c r="G137" t="s">
        <v>264</v>
      </c>
      <c r="H137">
        <v>3</v>
      </c>
      <c r="I137" t="s">
        <v>84</v>
      </c>
      <c r="J137">
        <v>1</v>
      </c>
      <c r="K137" t="s">
        <v>415</v>
      </c>
      <c r="L137">
        <v>8</v>
      </c>
      <c r="M137" t="s">
        <v>52</v>
      </c>
      <c r="Q137">
        <v>10.4</v>
      </c>
      <c r="R137" t="s">
        <v>46</v>
      </c>
      <c r="S137">
        <v>1</v>
      </c>
      <c r="T137" t="s">
        <v>47</v>
      </c>
      <c r="U137">
        <v>2</v>
      </c>
      <c r="V137" t="s">
        <v>337</v>
      </c>
      <c r="W137" s="8">
        <v>271.35000000000002</v>
      </c>
      <c r="X137" s="10">
        <v>819</v>
      </c>
      <c r="Y137" s="9">
        <v>42831</v>
      </c>
      <c r="AA137" t="s">
        <v>49</v>
      </c>
    </row>
    <row r="138" spans="1:27" x14ac:dyDescent="0.25">
      <c r="A138">
        <v>476</v>
      </c>
      <c r="B138">
        <v>304016</v>
      </c>
      <c r="C138" t="s">
        <v>416</v>
      </c>
      <c r="D138" t="s">
        <v>417</v>
      </c>
      <c r="E138">
        <v>18</v>
      </c>
      <c r="F138" t="s">
        <v>263</v>
      </c>
      <c r="G138" t="s">
        <v>264</v>
      </c>
      <c r="H138">
        <v>3</v>
      </c>
      <c r="I138" t="s">
        <v>84</v>
      </c>
      <c r="J138">
        <v>1</v>
      </c>
      <c r="K138" t="s">
        <v>418</v>
      </c>
      <c r="L138">
        <v>8</v>
      </c>
      <c r="M138" t="s">
        <v>52</v>
      </c>
      <c r="Q138">
        <v>10.4</v>
      </c>
      <c r="R138" t="s">
        <v>46</v>
      </c>
      <c r="S138">
        <v>1</v>
      </c>
      <c r="T138" t="s">
        <v>47</v>
      </c>
      <c r="U138">
        <v>2</v>
      </c>
      <c r="V138" t="s">
        <v>337</v>
      </c>
      <c r="W138" s="8">
        <v>287.92</v>
      </c>
      <c r="X138" s="10">
        <v>869</v>
      </c>
      <c r="Y138" s="9">
        <v>42741</v>
      </c>
      <c r="AA138" t="s">
        <v>49</v>
      </c>
    </row>
    <row r="139" spans="1:27" x14ac:dyDescent="0.25">
      <c r="A139">
        <v>478</v>
      </c>
      <c r="B139">
        <v>304018</v>
      </c>
      <c r="C139" t="s">
        <v>419</v>
      </c>
      <c r="D139" t="s">
        <v>420</v>
      </c>
      <c r="E139">
        <v>18</v>
      </c>
      <c r="F139" t="s">
        <v>263</v>
      </c>
      <c r="G139" t="s">
        <v>264</v>
      </c>
      <c r="H139">
        <v>2</v>
      </c>
      <c r="I139" t="s">
        <v>55</v>
      </c>
      <c r="J139">
        <v>1</v>
      </c>
      <c r="K139" t="s">
        <v>421</v>
      </c>
      <c r="L139">
        <v>8</v>
      </c>
      <c r="M139" t="s">
        <v>52</v>
      </c>
      <c r="Q139">
        <v>10.4</v>
      </c>
      <c r="R139" t="s">
        <v>46</v>
      </c>
      <c r="S139">
        <v>1</v>
      </c>
      <c r="T139" t="s">
        <v>47</v>
      </c>
      <c r="U139">
        <v>2</v>
      </c>
      <c r="V139" t="s">
        <v>337</v>
      </c>
      <c r="W139" s="8">
        <v>224.97</v>
      </c>
      <c r="X139" s="10">
        <v>679</v>
      </c>
      <c r="Y139" s="9">
        <v>42496</v>
      </c>
      <c r="AA139" t="s">
        <v>49</v>
      </c>
    </row>
    <row r="140" spans="1:27" x14ac:dyDescent="0.25">
      <c r="A140">
        <v>479</v>
      </c>
      <c r="B140">
        <v>304019</v>
      </c>
      <c r="C140" t="s">
        <v>422</v>
      </c>
      <c r="D140" t="s">
        <v>400</v>
      </c>
      <c r="E140">
        <v>18</v>
      </c>
      <c r="F140" t="s">
        <v>263</v>
      </c>
      <c r="G140" t="s">
        <v>264</v>
      </c>
      <c r="H140">
        <v>2</v>
      </c>
      <c r="I140" t="s">
        <v>55</v>
      </c>
      <c r="J140">
        <v>1</v>
      </c>
      <c r="K140" t="s">
        <v>423</v>
      </c>
      <c r="L140">
        <v>8</v>
      </c>
      <c r="M140" t="s">
        <v>52</v>
      </c>
      <c r="Q140">
        <v>10.4</v>
      </c>
      <c r="R140" t="s">
        <v>46</v>
      </c>
      <c r="S140">
        <v>1</v>
      </c>
      <c r="T140" t="s">
        <v>47</v>
      </c>
      <c r="U140">
        <v>2</v>
      </c>
      <c r="V140" t="s">
        <v>337</v>
      </c>
      <c r="W140" s="8">
        <v>119.11</v>
      </c>
      <c r="X140" s="10">
        <v>259</v>
      </c>
      <c r="Y140" s="9">
        <v>42376</v>
      </c>
      <c r="AA140" t="s">
        <v>49</v>
      </c>
    </row>
    <row r="141" spans="1:27" x14ac:dyDescent="0.25">
      <c r="A141">
        <v>481</v>
      </c>
      <c r="B141">
        <v>304021</v>
      </c>
      <c r="C141" t="s">
        <v>424</v>
      </c>
      <c r="D141" t="s">
        <v>425</v>
      </c>
      <c r="E141">
        <v>18</v>
      </c>
      <c r="F141" t="s">
        <v>263</v>
      </c>
      <c r="G141" t="s">
        <v>264</v>
      </c>
      <c r="H141">
        <v>1</v>
      </c>
      <c r="I141" t="s">
        <v>43</v>
      </c>
      <c r="J141">
        <v>1</v>
      </c>
      <c r="K141" t="s">
        <v>426</v>
      </c>
      <c r="L141">
        <v>8</v>
      </c>
      <c r="M141" t="s">
        <v>52</v>
      </c>
      <c r="Q141">
        <v>10.4</v>
      </c>
      <c r="R141" t="s">
        <v>46</v>
      </c>
      <c r="S141">
        <v>1</v>
      </c>
      <c r="T141" t="s">
        <v>47</v>
      </c>
      <c r="U141">
        <v>2</v>
      </c>
      <c r="V141" t="s">
        <v>337</v>
      </c>
      <c r="W141" s="8">
        <v>63.92</v>
      </c>
      <c r="X141" s="10">
        <v>139</v>
      </c>
      <c r="Y141" s="9">
        <v>42129</v>
      </c>
      <c r="AA141" t="s">
        <v>49</v>
      </c>
    </row>
    <row r="142" spans="1:27" x14ac:dyDescent="0.25">
      <c r="A142">
        <v>482</v>
      </c>
      <c r="B142">
        <v>304022</v>
      </c>
      <c r="C142" t="s">
        <v>427</v>
      </c>
      <c r="D142" t="s">
        <v>403</v>
      </c>
      <c r="E142">
        <v>18</v>
      </c>
      <c r="F142" t="s">
        <v>263</v>
      </c>
      <c r="G142" t="s">
        <v>264</v>
      </c>
      <c r="H142">
        <v>2</v>
      </c>
      <c r="I142" t="s">
        <v>55</v>
      </c>
      <c r="J142">
        <v>1</v>
      </c>
      <c r="K142" t="s">
        <v>428</v>
      </c>
      <c r="L142">
        <v>8</v>
      </c>
      <c r="M142" t="s">
        <v>52</v>
      </c>
      <c r="Q142">
        <v>10.4</v>
      </c>
      <c r="R142" t="s">
        <v>46</v>
      </c>
      <c r="S142">
        <v>1</v>
      </c>
      <c r="T142" t="s">
        <v>47</v>
      </c>
      <c r="U142">
        <v>2</v>
      </c>
      <c r="V142" t="s">
        <v>337</v>
      </c>
      <c r="W142" s="8">
        <v>82.32</v>
      </c>
      <c r="X142" s="10">
        <v>179</v>
      </c>
      <c r="Y142" s="9">
        <v>42126</v>
      </c>
      <c r="AA142" t="s">
        <v>49</v>
      </c>
    </row>
    <row r="143" spans="1:27" x14ac:dyDescent="0.25">
      <c r="A143">
        <v>483</v>
      </c>
      <c r="B143">
        <v>304023</v>
      </c>
      <c r="C143" t="s">
        <v>429</v>
      </c>
      <c r="D143" t="s">
        <v>430</v>
      </c>
      <c r="E143">
        <v>18</v>
      </c>
      <c r="F143" t="s">
        <v>263</v>
      </c>
      <c r="G143" t="s">
        <v>264</v>
      </c>
      <c r="H143">
        <v>1</v>
      </c>
      <c r="I143" t="s">
        <v>43</v>
      </c>
      <c r="J143">
        <v>1</v>
      </c>
      <c r="K143" t="s">
        <v>431</v>
      </c>
      <c r="L143">
        <v>8</v>
      </c>
      <c r="M143" t="s">
        <v>52</v>
      </c>
      <c r="Q143">
        <v>10.4</v>
      </c>
      <c r="R143" t="s">
        <v>46</v>
      </c>
      <c r="S143">
        <v>1</v>
      </c>
      <c r="T143" t="s">
        <v>47</v>
      </c>
      <c r="U143">
        <v>2</v>
      </c>
      <c r="V143" t="s">
        <v>337</v>
      </c>
      <c r="W143" s="8">
        <v>50.47</v>
      </c>
      <c r="X143" s="10">
        <v>99</v>
      </c>
      <c r="Y143" s="9">
        <v>41639</v>
      </c>
      <c r="AA143" t="s">
        <v>49</v>
      </c>
    </row>
    <row r="144" spans="1:27" x14ac:dyDescent="0.25">
      <c r="A144">
        <v>484</v>
      </c>
      <c r="B144">
        <v>304024</v>
      </c>
      <c r="C144" t="s">
        <v>432</v>
      </c>
      <c r="D144" t="s">
        <v>433</v>
      </c>
      <c r="E144">
        <v>18</v>
      </c>
      <c r="F144" t="s">
        <v>263</v>
      </c>
      <c r="G144" t="s">
        <v>264</v>
      </c>
      <c r="H144">
        <v>1</v>
      </c>
      <c r="I144" t="s">
        <v>43</v>
      </c>
      <c r="J144">
        <v>1</v>
      </c>
      <c r="K144" t="s">
        <v>434</v>
      </c>
      <c r="L144">
        <v>8</v>
      </c>
      <c r="M144" t="s">
        <v>52</v>
      </c>
      <c r="Q144">
        <v>10.4</v>
      </c>
      <c r="R144" t="s">
        <v>46</v>
      </c>
      <c r="S144">
        <v>1</v>
      </c>
      <c r="T144" t="s">
        <v>47</v>
      </c>
      <c r="U144">
        <v>2</v>
      </c>
      <c r="V144" t="s">
        <v>337</v>
      </c>
      <c r="W144" s="8">
        <v>65.77</v>
      </c>
      <c r="X144" s="10">
        <v>129</v>
      </c>
      <c r="Y144" s="9">
        <v>41640</v>
      </c>
      <c r="AA144" t="s">
        <v>49</v>
      </c>
    </row>
    <row r="145" spans="1:27" x14ac:dyDescent="0.25">
      <c r="A145">
        <v>485</v>
      </c>
      <c r="B145">
        <v>304025</v>
      </c>
      <c r="C145" t="s">
        <v>435</v>
      </c>
      <c r="D145" t="s">
        <v>436</v>
      </c>
      <c r="E145">
        <v>18</v>
      </c>
      <c r="F145" t="s">
        <v>263</v>
      </c>
      <c r="G145" t="s">
        <v>264</v>
      </c>
      <c r="H145">
        <v>1</v>
      </c>
      <c r="I145" t="s">
        <v>43</v>
      </c>
      <c r="J145">
        <v>1</v>
      </c>
      <c r="K145" t="s">
        <v>437</v>
      </c>
      <c r="L145">
        <v>8</v>
      </c>
      <c r="M145" t="s">
        <v>52</v>
      </c>
      <c r="Q145">
        <v>10.4</v>
      </c>
      <c r="R145" t="s">
        <v>46</v>
      </c>
      <c r="S145">
        <v>1</v>
      </c>
      <c r="T145" t="s">
        <v>47</v>
      </c>
      <c r="U145">
        <v>2</v>
      </c>
      <c r="V145" t="s">
        <v>337</v>
      </c>
      <c r="W145" s="8">
        <v>50.47</v>
      </c>
      <c r="X145" s="10">
        <v>99</v>
      </c>
      <c r="Y145" s="9">
        <v>41641</v>
      </c>
      <c r="AA145" t="s">
        <v>49</v>
      </c>
    </row>
    <row r="146" spans="1:27" x14ac:dyDescent="0.25">
      <c r="A146">
        <v>489</v>
      </c>
      <c r="B146">
        <v>304029</v>
      </c>
      <c r="C146" t="s">
        <v>438</v>
      </c>
      <c r="D146" t="s">
        <v>414</v>
      </c>
      <c r="E146">
        <v>18</v>
      </c>
      <c r="F146" t="s">
        <v>42</v>
      </c>
      <c r="G146" t="s">
        <v>42</v>
      </c>
      <c r="H146">
        <v>3</v>
      </c>
      <c r="I146" t="s">
        <v>84</v>
      </c>
      <c r="J146">
        <v>1</v>
      </c>
      <c r="K146" t="s">
        <v>439</v>
      </c>
      <c r="L146">
        <v>2</v>
      </c>
      <c r="M146" t="s">
        <v>59</v>
      </c>
      <c r="Q146">
        <v>9.5</v>
      </c>
      <c r="R146" t="s">
        <v>46</v>
      </c>
      <c r="S146">
        <v>1</v>
      </c>
      <c r="T146" t="s">
        <v>47</v>
      </c>
      <c r="U146">
        <v>2</v>
      </c>
      <c r="V146" t="s">
        <v>337</v>
      </c>
      <c r="W146" s="8">
        <v>271.35000000000002</v>
      </c>
      <c r="X146" s="10">
        <v>819</v>
      </c>
      <c r="Y146" s="9">
        <v>42861</v>
      </c>
      <c r="AA146" t="s">
        <v>49</v>
      </c>
    </row>
    <row r="147" spans="1:27" x14ac:dyDescent="0.25">
      <c r="A147">
        <v>491</v>
      </c>
      <c r="B147">
        <v>304031</v>
      </c>
      <c r="C147" t="s">
        <v>440</v>
      </c>
      <c r="D147" t="s">
        <v>441</v>
      </c>
      <c r="E147">
        <v>18</v>
      </c>
      <c r="F147" t="s">
        <v>42</v>
      </c>
      <c r="G147" t="s">
        <v>42</v>
      </c>
      <c r="H147">
        <v>2</v>
      </c>
      <c r="I147" t="s">
        <v>55</v>
      </c>
      <c r="J147">
        <v>1</v>
      </c>
      <c r="K147" t="s">
        <v>442</v>
      </c>
      <c r="L147">
        <v>2</v>
      </c>
      <c r="M147" t="s">
        <v>59</v>
      </c>
      <c r="Q147">
        <v>10.4</v>
      </c>
      <c r="R147" t="s">
        <v>46</v>
      </c>
      <c r="S147">
        <v>1</v>
      </c>
      <c r="T147" t="s">
        <v>47</v>
      </c>
      <c r="U147">
        <v>2</v>
      </c>
      <c r="V147" t="s">
        <v>337</v>
      </c>
      <c r="W147" s="8">
        <v>205.09</v>
      </c>
      <c r="X147" s="10">
        <v>619</v>
      </c>
      <c r="Y147" s="9">
        <v>42473</v>
      </c>
      <c r="AA147" t="s">
        <v>49</v>
      </c>
    </row>
    <row r="148" spans="1:27" x14ac:dyDescent="0.25">
      <c r="A148">
        <v>492</v>
      </c>
      <c r="B148">
        <v>304032</v>
      </c>
      <c r="C148" t="s">
        <v>443</v>
      </c>
      <c r="D148" t="s">
        <v>420</v>
      </c>
      <c r="E148">
        <v>18</v>
      </c>
      <c r="F148" t="s">
        <v>42</v>
      </c>
      <c r="G148" t="s">
        <v>42</v>
      </c>
      <c r="H148">
        <v>2</v>
      </c>
      <c r="I148" t="s">
        <v>55</v>
      </c>
      <c r="J148">
        <v>1</v>
      </c>
      <c r="K148" t="s">
        <v>444</v>
      </c>
      <c r="L148">
        <v>2</v>
      </c>
      <c r="M148" t="s">
        <v>59</v>
      </c>
      <c r="Q148">
        <v>10.4</v>
      </c>
      <c r="R148" t="s">
        <v>46</v>
      </c>
      <c r="S148">
        <v>1</v>
      </c>
      <c r="T148" t="s">
        <v>47</v>
      </c>
      <c r="U148">
        <v>2</v>
      </c>
      <c r="V148" t="s">
        <v>337</v>
      </c>
      <c r="W148" s="8">
        <v>224.97</v>
      </c>
      <c r="X148" s="10">
        <v>679</v>
      </c>
      <c r="Y148" s="9">
        <v>42506</v>
      </c>
      <c r="AA148" t="s">
        <v>49</v>
      </c>
    </row>
    <row r="149" spans="1:27" x14ac:dyDescent="0.25">
      <c r="A149">
        <v>493</v>
      </c>
      <c r="B149">
        <v>304033</v>
      </c>
      <c r="C149" t="s">
        <v>445</v>
      </c>
      <c r="D149" t="s">
        <v>446</v>
      </c>
      <c r="E149">
        <v>18</v>
      </c>
      <c r="F149" t="s">
        <v>42</v>
      </c>
      <c r="G149" t="s">
        <v>42</v>
      </c>
      <c r="H149">
        <v>2</v>
      </c>
      <c r="I149" t="s">
        <v>55</v>
      </c>
      <c r="J149">
        <v>1</v>
      </c>
      <c r="K149" t="s">
        <v>447</v>
      </c>
      <c r="L149">
        <v>2</v>
      </c>
      <c r="M149" t="s">
        <v>59</v>
      </c>
      <c r="Q149">
        <v>10.4</v>
      </c>
      <c r="R149" t="s">
        <v>46</v>
      </c>
      <c r="S149">
        <v>1</v>
      </c>
      <c r="T149" t="s">
        <v>47</v>
      </c>
      <c r="U149">
        <v>2</v>
      </c>
      <c r="V149" t="s">
        <v>337</v>
      </c>
      <c r="W149" s="8">
        <v>119.11</v>
      </c>
      <c r="X149" s="10">
        <v>259</v>
      </c>
      <c r="Y149" s="9">
        <v>42386</v>
      </c>
      <c r="AA149" t="s">
        <v>49</v>
      </c>
    </row>
    <row r="150" spans="1:27" x14ac:dyDescent="0.25">
      <c r="A150">
        <v>496</v>
      </c>
      <c r="B150">
        <v>304036</v>
      </c>
      <c r="C150" t="s">
        <v>448</v>
      </c>
      <c r="D150" t="s">
        <v>403</v>
      </c>
      <c r="E150">
        <v>18</v>
      </c>
      <c r="F150" t="s">
        <v>42</v>
      </c>
      <c r="G150" t="s">
        <v>42</v>
      </c>
      <c r="H150">
        <v>2</v>
      </c>
      <c r="I150" t="s">
        <v>55</v>
      </c>
      <c r="J150">
        <v>1</v>
      </c>
      <c r="K150" t="s">
        <v>449</v>
      </c>
      <c r="L150">
        <v>2</v>
      </c>
      <c r="M150" t="s">
        <v>59</v>
      </c>
      <c r="Q150">
        <v>10.8</v>
      </c>
      <c r="R150" t="s">
        <v>46</v>
      </c>
      <c r="S150">
        <v>1</v>
      </c>
      <c r="T150" t="s">
        <v>47</v>
      </c>
      <c r="U150">
        <v>2</v>
      </c>
      <c r="V150" t="s">
        <v>337</v>
      </c>
      <c r="W150" s="8">
        <v>82.32</v>
      </c>
      <c r="X150" s="10">
        <v>179</v>
      </c>
      <c r="Y150" s="9">
        <v>42146</v>
      </c>
      <c r="AA150" t="s">
        <v>49</v>
      </c>
    </row>
    <row r="151" spans="1:27" x14ac:dyDescent="0.25">
      <c r="A151">
        <v>501</v>
      </c>
      <c r="B151">
        <v>304041</v>
      </c>
      <c r="C151" t="s">
        <v>450</v>
      </c>
      <c r="D151" t="s">
        <v>409</v>
      </c>
      <c r="E151">
        <v>18</v>
      </c>
      <c r="F151" t="s">
        <v>42</v>
      </c>
      <c r="G151" t="s">
        <v>42</v>
      </c>
      <c r="H151">
        <v>1</v>
      </c>
      <c r="I151" t="s">
        <v>43</v>
      </c>
      <c r="J151">
        <v>1</v>
      </c>
      <c r="K151" t="s">
        <v>451</v>
      </c>
      <c r="L151">
        <v>2</v>
      </c>
      <c r="M151" t="s">
        <v>59</v>
      </c>
      <c r="Q151">
        <v>10.8</v>
      </c>
      <c r="R151" t="s">
        <v>46</v>
      </c>
      <c r="S151">
        <v>1</v>
      </c>
      <c r="T151" t="s">
        <v>47</v>
      </c>
      <c r="U151">
        <v>2</v>
      </c>
      <c r="V151" t="s">
        <v>337</v>
      </c>
      <c r="W151" s="8">
        <v>30.08</v>
      </c>
      <c r="X151" s="10">
        <v>59</v>
      </c>
      <c r="Y151" s="9">
        <v>41410</v>
      </c>
      <c r="AA151" t="s">
        <v>49</v>
      </c>
    </row>
    <row r="152" spans="1:27" x14ac:dyDescent="0.25">
      <c r="A152">
        <v>503</v>
      </c>
      <c r="B152">
        <v>304043</v>
      </c>
      <c r="C152" t="s">
        <v>452</v>
      </c>
      <c r="D152" t="s">
        <v>394</v>
      </c>
      <c r="E152">
        <v>18</v>
      </c>
      <c r="F152" t="s">
        <v>42</v>
      </c>
      <c r="G152" t="s">
        <v>42</v>
      </c>
      <c r="H152">
        <v>3</v>
      </c>
      <c r="I152" t="s">
        <v>84</v>
      </c>
      <c r="J152">
        <v>1</v>
      </c>
      <c r="K152" t="s">
        <v>453</v>
      </c>
      <c r="L152">
        <v>8</v>
      </c>
      <c r="M152" t="s">
        <v>52</v>
      </c>
      <c r="Q152">
        <v>10.8</v>
      </c>
      <c r="R152" t="s">
        <v>46</v>
      </c>
      <c r="S152">
        <v>1</v>
      </c>
      <c r="T152" t="s">
        <v>47</v>
      </c>
      <c r="U152">
        <v>2</v>
      </c>
      <c r="V152" t="s">
        <v>337</v>
      </c>
      <c r="W152" s="8">
        <v>271.35000000000002</v>
      </c>
      <c r="X152" s="10">
        <v>819</v>
      </c>
      <c r="Y152" s="9">
        <v>42861</v>
      </c>
      <c r="AA152" t="s">
        <v>49</v>
      </c>
    </row>
    <row r="153" spans="1:27" x14ac:dyDescent="0.25">
      <c r="A153">
        <v>505</v>
      </c>
      <c r="B153">
        <v>304045</v>
      </c>
      <c r="C153" t="s">
        <v>454</v>
      </c>
      <c r="D153" t="s">
        <v>441</v>
      </c>
      <c r="E153">
        <v>18</v>
      </c>
      <c r="F153" t="s">
        <v>42</v>
      </c>
      <c r="G153" t="s">
        <v>42</v>
      </c>
      <c r="H153">
        <v>2</v>
      </c>
      <c r="I153" t="s">
        <v>55</v>
      </c>
      <c r="J153">
        <v>1</v>
      </c>
      <c r="K153" t="s">
        <v>455</v>
      </c>
      <c r="L153">
        <v>8</v>
      </c>
      <c r="M153" t="s">
        <v>52</v>
      </c>
      <c r="Q153">
        <v>30</v>
      </c>
      <c r="R153" t="s">
        <v>46</v>
      </c>
      <c r="S153">
        <v>1</v>
      </c>
      <c r="T153" t="s">
        <v>47</v>
      </c>
      <c r="U153">
        <v>2</v>
      </c>
      <c r="V153" t="s">
        <v>337</v>
      </c>
      <c r="W153" s="8">
        <v>205.09</v>
      </c>
      <c r="X153" s="10">
        <v>619</v>
      </c>
      <c r="Y153" s="9">
        <v>42473</v>
      </c>
      <c r="AA153" t="s">
        <v>49</v>
      </c>
    </row>
    <row r="154" spans="1:27" x14ac:dyDescent="0.25">
      <c r="A154">
        <v>510</v>
      </c>
      <c r="B154">
        <v>304050</v>
      </c>
      <c r="C154" t="s">
        <v>456</v>
      </c>
      <c r="D154" t="s">
        <v>457</v>
      </c>
      <c r="E154">
        <v>18</v>
      </c>
      <c r="F154" t="s">
        <v>42</v>
      </c>
      <c r="G154" t="s">
        <v>42</v>
      </c>
      <c r="H154">
        <v>2</v>
      </c>
      <c r="I154" t="s">
        <v>55</v>
      </c>
      <c r="J154">
        <v>1</v>
      </c>
      <c r="K154" t="s">
        <v>458</v>
      </c>
      <c r="L154">
        <v>8</v>
      </c>
      <c r="M154" t="s">
        <v>52</v>
      </c>
      <c r="Q154">
        <v>15.2</v>
      </c>
      <c r="R154" t="s">
        <v>46</v>
      </c>
      <c r="S154">
        <v>1</v>
      </c>
      <c r="T154" t="s">
        <v>47</v>
      </c>
      <c r="U154">
        <v>2</v>
      </c>
      <c r="V154" t="s">
        <v>337</v>
      </c>
      <c r="W154" s="8">
        <v>82.32</v>
      </c>
      <c r="X154" s="10">
        <v>179</v>
      </c>
      <c r="Y154" s="9">
        <v>42146</v>
      </c>
      <c r="AA154" t="s">
        <v>49</v>
      </c>
    </row>
    <row r="155" spans="1:27" x14ac:dyDescent="0.25">
      <c r="A155">
        <v>511</v>
      </c>
      <c r="B155">
        <v>304051</v>
      </c>
      <c r="C155" t="s">
        <v>459</v>
      </c>
      <c r="D155" t="s">
        <v>460</v>
      </c>
      <c r="E155">
        <v>18</v>
      </c>
      <c r="F155" t="s">
        <v>42</v>
      </c>
      <c r="G155" t="s">
        <v>42</v>
      </c>
      <c r="H155">
        <v>1</v>
      </c>
      <c r="I155" t="s">
        <v>43</v>
      </c>
      <c r="J155">
        <v>1</v>
      </c>
      <c r="K155" t="s">
        <v>461</v>
      </c>
      <c r="L155">
        <v>8</v>
      </c>
      <c r="M155" t="s">
        <v>52</v>
      </c>
      <c r="Q155">
        <v>10.8</v>
      </c>
      <c r="R155" t="s">
        <v>46</v>
      </c>
      <c r="S155">
        <v>1</v>
      </c>
      <c r="T155" t="s">
        <v>47</v>
      </c>
      <c r="U155">
        <v>2</v>
      </c>
      <c r="V155" t="s">
        <v>337</v>
      </c>
      <c r="W155" s="8">
        <v>50.47</v>
      </c>
      <c r="X155" s="10">
        <v>99</v>
      </c>
      <c r="Y155" s="9">
        <v>41659</v>
      </c>
      <c r="AA155" t="s">
        <v>49</v>
      </c>
    </row>
    <row r="156" spans="1:27" x14ac:dyDescent="0.25">
      <c r="A156">
        <v>512</v>
      </c>
      <c r="B156">
        <v>304052</v>
      </c>
      <c r="C156" t="s">
        <v>462</v>
      </c>
      <c r="D156" t="s">
        <v>463</v>
      </c>
      <c r="E156">
        <v>18</v>
      </c>
      <c r="F156" t="s">
        <v>42</v>
      </c>
      <c r="G156" t="s">
        <v>42</v>
      </c>
      <c r="H156">
        <v>1</v>
      </c>
      <c r="I156" t="s">
        <v>43</v>
      </c>
      <c r="J156">
        <v>1</v>
      </c>
      <c r="K156" t="s">
        <v>464</v>
      </c>
      <c r="L156">
        <v>8</v>
      </c>
      <c r="M156" t="s">
        <v>52</v>
      </c>
      <c r="Q156">
        <v>11.9</v>
      </c>
      <c r="R156" t="s">
        <v>46</v>
      </c>
      <c r="S156">
        <v>1</v>
      </c>
      <c r="T156" t="s">
        <v>47</v>
      </c>
      <c r="U156">
        <v>2</v>
      </c>
      <c r="V156" t="s">
        <v>337</v>
      </c>
      <c r="W156" s="8">
        <v>65.77</v>
      </c>
      <c r="X156" s="10">
        <v>129</v>
      </c>
      <c r="Y156" s="9">
        <v>41660</v>
      </c>
      <c r="AA156" t="s">
        <v>49</v>
      </c>
    </row>
    <row r="157" spans="1:27" x14ac:dyDescent="0.25">
      <c r="A157">
        <v>514</v>
      </c>
      <c r="B157">
        <v>304054</v>
      </c>
      <c r="C157" t="s">
        <v>465</v>
      </c>
      <c r="D157" t="s">
        <v>406</v>
      </c>
      <c r="E157">
        <v>18</v>
      </c>
      <c r="F157" t="s">
        <v>42</v>
      </c>
      <c r="G157" t="s">
        <v>42</v>
      </c>
      <c r="H157">
        <v>1</v>
      </c>
      <c r="I157" t="s">
        <v>43</v>
      </c>
      <c r="J157">
        <v>1</v>
      </c>
      <c r="K157" t="s">
        <v>466</v>
      </c>
      <c r="L157">
        <v>8</v>
      </c>
      <c r="M157" t="s">
        <v>52</v>
      </c>
      <c r="Q157">
        <v>10.8</v>
      </c>
      <c r="R157" t="s">
        <v>46</v>
      </c>
      <c r="S157">
        <v>1</v>
      </c>
      <c r="T157" t="s">
        <v>47</v>
      </c>
      <c r="U157">
        <v>2</v>
      </c>
      <c r="V157" t="s">
        <v>337</v>
      </c>
      <c r="W157" s="8">
        <v>22.86</v>
      </c>
      <c r="X157" s="10">
        <v>69</v>
      </c>
      <c r="Y157" s="9">
        <v>41785</v>
      </c>
      <c r="AA157" t="s">
        <v>49</v>
      </c>
    </row>
    <row r="158" spans="1:27" x14ac:dyDescent="0.25">
      <c r="A158">
        <v>515</v>
      </c>
      <c r="B158">
        <v>304055</v>
      </c>
      <c r="C158" t="s">
        <v>467</v>
      </c>
      <c r="D158" t="s">
        <v>409</v>
      </c>
      <c r="E158">
        <v>18</v>
      </c>
      <c r="F158" t="s">
        <v>42</v>
      </c>
      <c r="G158" t="s">
        <v>42</v>
      </c>
      <c r="H158">
        <v>1</v>
      </c>
      <c r="I158" t="s">
        <v>43</v>
      </c>
      <c r="J158">
        <v>1</v>
      </c>
      <c r="K158" t="s">
        <v>468</v>
      </c>
      <c r="L158">
        <v>8</v>
      </c>
      <c r="M158" t="s">
        <v>52</v>
      </c>
      <c r="Q158">
        <v>11.9</v>
      </c>
      <c r="R158" t="s">
        <v>46</v>
      </c>
      <c r="S158">
        <v>1</v>
      </c>
      <c r="T158" t="s">
        <v>47</v>
      </c>
      <c r="U158">
        <v>2</v>
      </c>
      <c r="V158" t="s">
        <v>337</v>
      </c>
      <c r="W158" s="8">
        <v>30.08</v>
      </c>
      <c r="X158" s="10">
        <v>59</v>
      </c>
      <c r="Y158" s="9">
        <v>41410</v>
      </c>
      <c r="AA158" t="s">
        <v>49</v>
      </c>
    </row>
    <row r="159" spans="1:27" x14ac:dyDescent="0.25">
      <c r="A159">
        <v>516</v>
      </c>
      <c r="B159">
        <v>304056</v>
      </c>
      <c r="C159" t="s">
        <v>469</v>
      </c>
      <c r="D159" t="s">
        <v>406</v>
      </c>
      <c r="E159">
        <v>18</v>
      </c>
      <c r="F159" t="s">
        <v>42</v>
      </c>
      <c r="G159" t="s">
        <v>42</v>
      </c>
      <c r="H159">
        <v>1</v>
      </c>
      <c r="I159" t="s">
        <v>43</v>
      </c>
      <c r="J159">
        <v>1</v>
      </c>
      <c r="K159" t="s">
        <v>470</v>
      </c>
      <c r="L159">
        <v>8</v>
      </c>
      <c r="M159" t="s">
        <v>52</v>
      </c>
      <c r="Q159">
        <v>22.2</v>
      </c>
      <c r="R159" t="s">
        <v>46</v>
      </c>
      <c r="S159">
        <v>1</v>
      </c>
      <c r="T159" t="s">
        <v>47</v>
      </c>
      <c r="U159">
        <v>2</v>
      </c>
      <c r="V159" t="s">
        <v>337</v>
      </c>
      <c r="W159" s="8">
        <v>29.82</v>
      </c>
      <c r="X159" s="10">
        <v>90</v>
      </c>
      <c r="Y159" s="9">
        <v>41035</v>
      </c>
      <c r="AA159" t="s">
        <v>49</v>
      </c>
    </row>
    <row r="160" spans="1:27" x14ac:dyDescent="0.25">
      <c r="A160">
        <v>521</v>
      </c>
      <c r="B160">
        <v>304061</v>
      </c>
      <c r="C160" t="s">
        <v>471</v>
      </c>
      <c r="D160" t="s">
        <v>400</v>
      </c>
      <c r="E160">
        <v>18</v>
      </c>
      <c r="F160" t="s">
        <v>245</v>
      </c>
      <c r="G160" t="s">
        <v>245</v>
      </c>
      <c r="H160">
        <v>2</v>
      </c>
      <c r="I160" t="s">
        <v>55</v>
      </c>
      <c r="J160">
        <v>1</v>
      </c>
      <c r="K160" t="s">
        <v>472</v>
      </c>
      <c r="L160">
        <v>2</v>
      </c>
      <c r="M160" t="s">
        <v>59</v>
      </c>
      <c r="Q160">
        <v>10.8</v>
      </c>
      <c r="R160" t="s">
        <v>46</v>
      </c>
      <c r="S160">
        <v>1</v>
      </c>
      <c r="T160" t="s">
        <v>47</v>
      </c>
      <c r="U160">
        <v>2</v>
      </c>
      <c r="V160" t="s">
        <v>337</v>
      </c>
      <c r="W160" s="8">
        <v>119.11</v>
      </c>
      <c r="X160" s="10">
        <v>259</v>
      </c>
      <c r="Y160" s="9">
        <v>42386</v>
      </c>
      <c r="AA160" t="s">
        <v>49</v>
      </c>
    </row>
    <row r="161" spans="1:27" x14ac:dyDescent="0.25">
      <c r="A161">
        <v>525</v>
      </c>
      <c r="B161">
        <v>304065</v>
      </c>
      <c r="C161" t="s">
        <v>473</v>
      </c>
      <c r="D161" t="s">
        <v>430</v>
      </c>
      <c r="E161">
        <v>18</v>
      </c>
      <c r="F161" t="s">
        <v>245</v>
      </c>
      <c r="G161" t="s">
        <v>245</v>
      </c>
      <c r="H161">
        <v>1</v>
      </c>
      <c r="I161" t="s">
        <v>43</v>
      </c>
      <c r="J161">
        <v>1</v>
      </c>
      <c r="K161" t="s">
        <v>474</v>
      </c>
      <c r="L161">
        <v>2</v>
      </c>
      <c r="M161" t="s">
        <v>59</v>
      </c>
      <c r="Q161">
        <v>10.4</v>
      </c>
      <c r="R161" t="s">
        <v>46</v>
      </c>
      <c r="S161">
        <v>1</v>
      </c>
      <c r="T161" t="s">
        <v>47</v>
      </c>
      <c r="U161">
        <v>2</v>
      </c>
      <c r="V161" t="s">
        <v>337</v>
      </c>
      <c r="W161" s="8">
        <v>50.47</v>
      </c>
      <c r="X161" s="10">
        <v>99</v>
      </c>
      <c r="Y161" s="9">
        <v>41649</v>
      </c>
      <c r="AA161" t="s">
        <v>49</v>
      </c>
    </row>
    <row r="162" spans="1:27" x14ac:dyDescent="0.25">
      <c r="A162">
        <v>526</v>
      </c>
      <c r="B162">
        <v>304066</v>
      </c>
      <c r="C162" t="s">
        <v>475</v>
      </c>
      <c r="D162" t="s">
        <v>463</v>
      </c>
      <c r="E162">
        <v>18</v>
      </c>
      <c r="F162" t="s">
        <v>245</v>
      </c>
      <c r="G162" t="s">
        <v>245</v>
      </c>
      <c r="H162">
        <v>1</v>
      </c>
      <c r="I162" t="s">
        <v>43</v>
      </c>
      <c r="J162">
        <v>1</v>
      </c>
      <c r="K162" t="s">
        <v>476</v>
      </c>
      <c r="L162">
        <v>2</v>
      </c>
      <c r="M162" t="s">
        <v>59</v>
      </c>
      <c r="Q162">
        <v>9.5</v>
      </c>
      <c r="R162" t="s">
        <v>46</v>
      </c>
      <c r="S162">
        <v>1</v>
      </c>
      <c r="T162" t="s">
        <v>47</v>
      </c>
      <c r="U162">
        <v>2</v>
      </c>
      <c r="V162" t="s">
        <v>337</v>
      </c>
      <c r="W162" s="8">
        <v>65.77</v>
      </c>
      <c r="X162" s="10">
        <v>129</v>
      </c>
      <c r="Y162" s="9">
        <v>41650</v>
      </c>
      <c r="AA162" t="s">
        <v>49</v>
      </c>
    </row>
    <row r="163" spans="1:27" x14ac:dyDescent="0.25">
      <c r="A163">
        <v>527</v>
      </c>
      <c r="B163">
        <v>304067</v>
      </c>
      <c r="C163" t="s">
        <v>477</v>
      </c>
      <c r="D163" t="s">
        <v>436</v>
      </c>
      <c r="E163">
        <v>18</v>
      </c>
      <c r="F163" t="s">
        <v>245</v>
      </c>
      <c r="G163" t="s">
        <v>245</v>
      </c>
      <c r="H163">
        <v>1</v>
      </c>
      <c r="I163" t="s">
        <v>43</v>
      </c>
      <c r="J163">
        <v>1</v>
      </c>
      <c r="K163" t="s">
        <v>478</v>
      </c>
      <c r="L163">
        <v>2</v>
      </c>
      <c r="M163" t="s">
        <v>59</v>
      </c>
      <c r="Q163">
        <v>10.4</v>
      </c>
      <c r="R163" t="s">
        <v>46</v>
      </c>
      <c r="S163">
        <v>1</v>
      </c>
      <c r="T163" t="s">
        <v>47</v>
      </c>
      <c r="U163">
        <v>2</v>
      </c>
      <c r="V163" t="s">
        <v>337</v>
      </c>
      <c r="W163" s="8">
        <v>50.47</v>
      </c>
      <c r="X163" s="10">
        <v>99</v>
      </c>
      <c r="Y163" s="9">
        <v>41651</v>
      </c>
      <c r="AA163" t="s">
        <v>49</v>
      </c>
    </row>
    <row r="164" spans="1:27" x14ac:dyDescent="0.25">
      <c r="A164">
        <v>530</v>
      </c>
      <c r="B164">
        <v>304070</v>
      </c>
      <c r="C164" t="s">
        <v>479</v>
      </c>
      <c r="D164" t="s">
        <v>441</v>
      </c>
      <c r="E164">
        <v>18</v>
      </c>
      <c r="F164" t="s">
        <v>245</v>
      </c>
      <c r="G164" t="s">
        <v>245</v>
      </c>
      <c r="H164">
        <v>2</v>
      </c>
      <c r="I164" t="s">
        <v>55</v>
      </c>
      <c r="J164">
        <v>1</v>
      </c>
      <c r="K164" t="s">
        <v>480</v>
      </c>
      <c r="L164">
        <v>8</v>
      </c>
      <c r="M164" t="s">
        <v>52</v>
      </c>
      <c r="Q164">
        <v>10.4</v>
      </c>
      <c r="R164" t="s">
        <v>46</v>
      </c>
      <c r="S164">
        <v>1</v>
      </c>
      <c r="T164" t="s">
        <v>47</v>
      </c>
      <c r="U164">
        <v>2</v>
      </c>
      <c r="V164" t="s">
        <v>337</v>
      </c>
      <c r="W164" s="8">
        <v>205.09</v>
      </c>
      <c r="X164" s="10">
        <v>619</v>
      </c>
      <c r="Y164" s="9">
        <v>42483</v>
      </c>
      <c r="AA164" t="s">
        <v>49</v>
      </c>
    </row>
    <row r="165" spans="1:27" x14ac:dyDescent="0.25">
      <c r="A165">
        <v>533</v>
      </c>
      <c r="B165">
        <v>304073</v>
      </c>
      <c r="C165" t="s">
        <v>481</v>
      </c>
      <c r="D165" t="s">
        <v>482</v>
      </c>
      <c r="E165">
        <v>18</v>
      </c>
      <c r="F165" t="s">
        <v>245</v>
      </c>
      <c r="G165" t="s">
        <v>245</v>
      </c>
      <c r="H165">
        <v>2</v>
      </c>
      <c r="I165" t="s">
        <v>55</v>
      </c>
      <c r="J165">
        <v>1</v>
      </c>
      <c r="K165" t="s">
        <v>483</v>
      </c>
      <c r="L165">
        <v>8</v>
      </c>
      <c r="M165" t="s">
        <v>52</v>
      </c>
      <c r="Q165">
        <v>10.8</v>
      </c>
      <c r="R165" t="s">
        <v>46</v>
      </c>
      <c r="S165">
        <v>1</v>
      </c>
      <c r="T165" t="s">
        <v>47</v>
      </c>
      <c r="U165">
        <v>2</v>
      </c>
      <c r="V165" t="s">
        <v>337</v>
      </c>
      <c r="W165" s="8">
        <v>128.30000000000001</v>
      </c>
      <c r="X165" s="10">
        <v>279</v>
      </c>
      <c r="Y165" s="9">
        <v>42395</v>
      </c>
      <c r="AA165" t="s">
        <v>49</v>
      </c>
    </row>
    <row r="166" spans="1:27" x14ac:dyDescent="0.25">
      <c r="A166">
        <v>534</v>
      </c>
      <c r="B166">
        <v>304074</v>
      </c>
      <c r="C166" t="s">
        <v>484</v>
      </c>
      <c r="D166" t="s">
        <v>485</v>
      </c>
      <c r="E166">
        <v>18</v>
      </c>
      <c r="F166" t="s">
        <v>245</v>
      </c>
      <c r="G166" t="s">
        <v>245</v>
      </c>
      <c r="H166">
        <v>1</v>
      </c>
      <c r="I166" t="s">
        <v>43</v>
      </c>
      <c r="J166">
        <v>1</v>
      </c>
      <c r="K166" t="s">
        <v>486</v>
      </c>
      <c r="L166">
        <v>8</v>
      </c>
      <c r="M166" t="s">
        <v>52</v>
      </c>
      <c r="Q166">
        <v>10.8</v>
      </c>
      <c r="R166" t="s">
        <v>46</v>
      </c>
      <c r="S166">
        <v>1</v>
      </c>
      <c r="T166" t="s">
        <v>47</v>
      </c>
      <c r="U166">
        <v>2</v>
      </c>
      <c r="V166" t="s">
        <v>337</v>
      </c>
      <c r="W166" s="8">
        <v>70.87</v>
      </c>
      <c r="X166" s="10">
        <v>139</v>
      </c>
      <c r="Y166" s="9">
        <v>42149</v>
      </c>
      <c r="AA166" t="s">
        <v>49</v>
      </c>
    </row>
    <row r="167" spans="1:27" x14ac:dyDescent="0.25">
      <c r="A167">
        <v>535</v>
      </c>
      <c r="B167">
        <v>304075</v>
      </c>
      <c r="C167" t="s">
        <v>487</v>
      </c>
      <c r="D167" t="s">
        <v>457</v>
      </c>
      <c r="E167">
        <v>18</v>
      </c>
      <c r="F167" t="s">
        <v>245</v>
      </c>
      <c r="G167" t="s">
        <v>245</v>
      </c>
      <c r="H167">
        <v>2</v>
      </c>
      <c r="I167" t="s">
        <v>55</v>
      </c>
      <c r="J167">
        <v>1</v>
      </c>
      <c r="K167" t="s">
        <v>488</v>
      </c>
      <c r="L167">
        <v>8</v>
      </c>
      <c r="M167" t="s">
        <v>52</v>
      </c>
      <c r="Q167">
        <v>10.4</v>
      </c>
      <c r="R167" t="s">
        <v>46</v>
      </c>
      <c r="S167">
        <v>1</v>
      </c>
      <c r="T167" t="s">
        <v>47</v>
      </c>
      <c r="U167">
        <v>2</v>
      </c>
      <c r="V167" t="s">
        <v>337</v>
      </c>
      <c r="W167" s="8">
        <v>82.32</v>
      </c>
      <c r="X167" s="10">
        <v>179</v>
      </c>
      <c r="Y167" s="9">
        <v>42136</v>
      </c>
      <c r="AA167" t="s">
        <v>49</v>
      </c>
    </row>
    <row r="168" spans="1:27" x14ac:dyDescent="0.25">
      <c r="A168">
        <v>873</v>
      </c>
      <c r="B168">
        <v>308131</v>
      </c>
      <c r="C168" t="s">
        <v>489</v>
      </c>
      <c r="D168" t="s">
        <v>490</v>
      </c>
      <c r="E168">
        <v>22</v>
      </c>
      <c r="F168" t="s">
        <v>491</v>
      </c>
      <c r="G168" t="s">
        <v>492</v>
      </c>
      <c r="H168">
        <v>1</v>
      </c>
      <c r="I168" t="s">
        <v>43</v>
      </c>
      <c r="J168">
        <v>1</v>
      </c>
      <c r="K168" t="s">
        <v>493</v>
      </c>
      <c r="L168">
        <v>11</v>
      </c>
      <c r="M168" t="s">
        <v>494</v>
      </c>
      <c r="S168">
        <v>1</v>
      </c>
      <c r="T168" t="s">
        <v>47</v>
      </c>
      <c r="U168">
        <v>2</v>
      </c>
      <c r="V168" t="s">
        <v>337</v>
      </c>
      <c r="W168" s="8">
        <v>10.69</v>
      </c>
      <c r="X168" s="8">
        <v>20.96</v>
      </c>
      <c r="Y168" s="9">
        <v>42190</v>
      </c>
      <c r="AA168" t="s">
        <v>49</v>
      </c>
    </row>
    <row r="169" spans="1:27" x14ac:dyDescent="0.25">
      <c r="A169">
        <v>874</v>
      </c>
      <c r="B169">
        <v>308132</v>
      </c>
      <c r="C169" t="s">
        <v>495</v>
      </c>
      <c r="D169" t="s">
        <v>496</v>
      </c>
      <c r="E169">
        <v>22</v>
      </c>
      <c r="F169" t="s">
        <v>491</v>
      </c>
      <c r="G169" t="s">
        <v>492</v>
      </c>
      <c r="H169">
        <v>3</v>
      </c>
      <c r="I169" t="s">
        <v>84</v>
      </c>
      <c r="J169">
        <v>1</v>
      </c>
      <c r="K169" t="s">
        <v>497</v>
      </c>
      <c r="L169">
        <v>2</v>
      </c>
      <c r="M169" t="s">
        <v>59</v>
      </c>
      <c r="S169">
        <v>1</v>
      </c>
      <c r="T169" t="s">
        <v>47</v>
      </c>
      <c r="U169">
        <v>2</v>
      </c>
      <c r="V169" t="s">
        <v>337</v>
      </c>
      <c r="W169" s="8">
        <v>43.06</v>
      </c>
      <c r="X169" s="8">
        <v>129.94999999999999</v>
      </c>
      <c r="Y169" s="9">
        <v>42900</v>
      </c>
      <c r="AA169" t="s">
        <v>49</v>
      </c>
    </row>
    <row r="170" spans="1:27" x14ac:dyDescent="0.25">
      <c r="A170">
        <v>875</v>
      </c>
      <c r="B170">
        <v>308133</v>
      </c>
      <c r="C170" t="s">
        <v>498</v>
      </c>
      <c r="D170" t="s">
        <v>496</v>
      </c>
      <c r="E170">
        <v>22</v>
      </c>
      <c r="F170" t="s">
        <v>491</v>
      </c>
      <c r="G170" t="s">
        <v>492</v>
      </c>
      <c r="H170">
        <v>3</v>
      </c>
      <c r="I170" t="s">
        <v>84</v>
      </c>
      <c r="J170">
        <v>1</v>
      </c>
      <c r="K170" t="s">
        <v>499</v>
      </c>
      <c r="L170">
        <v>8</v>
      </c>
      <c r="M170" t="s">
        <v>52</v>
      </c>
      <c r="S170">
        <v>1</v>
      </c>
      <c r="T170" t="s">
        <v>47</v>
      </c>
      <c r="U170">
        <v>2</v>
      </c>
      <c r="V170" t="s">
        <v>337</v>
      </c>
      <c r="W170" s="8">
        <v>43.06</v>
      </c>
      <c r="X170" s="8">
        <v>129.94999999999999</v>
      </c>
      <c r="Y170" s="9">
        <v>42900</v>
      </c>
      <c r="AA170" t="s">
        <v>49</v>
      </c>
    </row>
    <row r="171" spans="1:27" x14ac:dyDescent="0.25">
      <c r="A171">
        <v>880</v>
      </c>
      <c r="B171">
        <v>308138</v>
      </c>
      <c r="C171" t="s">
        <v>500</v>
      </c>
      <c r="D171" t="s">
        <v>501</v>
      </c>
      <c r="E171">
        <v>22</v>
      </c>
      <c r="F171" t="s">
        <v>491</v>
      </c>
      <c r="G171" t="s">
        <v>492</v>
      </c>
      <c r="H171">
        <v>1</v>
      </c>
      <c r="I171" t="s">
        <v>43</v>
      </c>
      <c r="J171">
        <v>1</v>
      </c>
      <c r="K171" t="s">
        <v>502</v>
      </c>
      <c r="L171">
        <v>2</v>
      </c>
      <c r="M171" t="s">
        <v>59</v>
      </c>
      <c r="S171">
        <v>1</v>
      </c>
      <c r="T171" t="s">
        <v>47</v>
      </c>
      <c r="U171">
        <v>2</v>
      </c>
      <c r="V171" t="s">
        <v>337</v>
      </c>
      <c r="W171" s="8">
        <v>6.63</v>
      </c>
      <c r="X171" s="10">
        <v>13</v>
      </c>
      <c r="Y171" s="9">
        <v>41699</v>
      </c>
      <c r="AA171" t="s">
        <v>49</v>
      </c>
    </row>
    <row r="172" spans="1:27" x14ac:dyDescent="0.25">
      <c r="A172">
        <v>884</v>
      </c>
      <c r="B172">
        <v>308142</v>
      </c>
      <c r="C172" t="s">
        <v>503</v>
      </c>
      <c r="D172" t="s">
        <v>504</v>
      </c>
      <c r="E172">
        <v>22</v>
      </c>
      <c r="F172" t="s">
        <v>491</v>
      </c>
      <c r="G172" t="s">
        <v>492</v>
      </c>
      <c r="H172">
        <v>3</v>
      </c>
      <c r="I172" t="s">
        <v>84</v>
      </c>
      <c r="J172">
        <v>1</v>
      </c>
      <c r="K172" t="s">
        <v>505</v>
      </c>
      <c r="L172">
        <v>8</v>
      </c>
      <c r="M172" t="s">
        <v>52</v>
      </c>
      <c r="S172">
        <v>1</v>
      </c>
      <c r="T172" t="s">
        <v>47</v>
      </c>
      <c r="U172">
        <v>2</v>
      </c>
      <c r="V172" t="s">
        <v>337</v>
      </c>
      <c r="W172" s="8">
        <v>49.7</v>
      </c>
      <c r="X172" s="10">
        <v>150</v>
      </c>
      <c r="Y172" s="9">
        <v>42632</v>
      </c>
      <c r="AA172" t="s">
        <v>49</v>
      </c>
    </row>
    <row r="173" spans="1:27" x14ac:dyDescent="0.25">
      <c r="A173">
        <v>886</v>
      </c>
      <c r="B173">
        <v>308144</v>
      </c>
      <c r="C173" t="s">
        <v>506</v>
      </c>
      <c r="D173" t="s">
        <v>504</v>
      </c>
      <c r="E173">
        <v>22</v>
      </c>
      <c r="F173" t="s">
        <v>491</v>
      </c>
      <c r="G173" t="s">
        <v>492</v>
      </c>
      <c r="H173">
        <v>3</v>
      </c>
      <c r="I173" t="s">
        <v>84</v>
      </c>
      <c r="J173">
        <v>1</v>
      </c>
      <c r="K173" t="s">
        <v>507</v>
      </c>
      <c r="L173">
        <v>11</v>
      </c>
      <c r="M173" t="s">
        <v>494</v>
      </c>
      <c r="S173">
        <v>1</v>
      </c>
      <c r="T173" t="s">
        <v>47</v>
      </c>
      <c r="U173">
        <v>2</v>
      </c>
      <c r="V173" t="s">
        <v>337</v>
      </c>
      <c r="W173" s="8">
        <v>49.7</v>
      </c>
      <c r="X173" s="10">
        <v>150</v>
      </c>
      <c r="Y173" s="9">
        <v>42632</v>
      </c>
      <c r="AA173" t="s">
        <v>49</v>
      </c>
    </row>
    <row r="174" spans="1:27" x14ac:dyDescent="0.25">
      <c r="A174">
        <v>889</v>
      </c>
      <c r="B174">
        <v>308147</v>
      </c>
      <c r="C174" t="s">
        <v>508</v>
      </c>
      <c r="D174" t="s">
        <v>504</v>
      </c>
      <c r="E174">
        <v>22</v>
      </c>
      <c r="F174" t="s">
        <v>491</v>
      </c>
      <c r="G174" t="s">
        <v>492</v>
      </c>
      <c r="H174">
        <v>1</v>
      </c>
      <c r="I174" t="s">
        <v>43</v>
      </c>
      <c r="J174">
        <v>1</v>
      </c>
      <c r="K174" t="s">
        <v>509</v>
      </c>
      <c r="L174">
        <v>7</v>
      </c>
      <c r="M174" t="s">
        <v>45</v>
      </c>
      <c r="S174">
        <v>1</v>
      </c>
      <c r="T174" t="s">
        <v>47</v>
      </c>
      <c r="U174">
        <v>2</v>
      </c>
      <c r="V174" t="s">
        <v>337</v>
      </c>
      <c r="W174" s="8">
        <v>25.49</v>
      </c>
      <c r="X174" s="10">
        <v>50</v>
      </c>
      <c r="Y174" s="9">
        <v>42153</v>
      </c>
      <c r="AA174" t="s">
        <v>49</v>
      </c>
    </row>
    <row r="175" spans="1:27" x14ac:dyDescent="0.25">
      <c r="A175">
        <v>891</v>
      </c>
      <c r="B175">
        <v>308149</v>
      </c>
      <c r="C175" t="s">
        <v>510</v>
      </c>
      <c r="D175" t="s">
        <v>511</v>
      </c>
      <c r="E175">
        <v>22</v>
      </c>
      <c r="F175" t="s">
        <v>119</v>
      </c>
      <c r="G175" t="s">
        <v>119</v>
      </c>
      <c r="H175">
        <v>1</v>
      </c>
      <c r="I175" t="s">
        <v>43</v>
      </c>
      <c r="J175">
        <v>1</v>
      </c>
      <c r="K175" t="s">
        <v>512</v>
      </c>
      <c r="L175">
        <v>7</v>
      </c>
      <c r="M175" t="s">
        <v>45</v>
      </c>
      <c r="S175">
        <v>1</v>
      </c>
      <c r="T175" t="s">
        <v>47</v>
      </c>
      <c r="U175">
        <v>2</v>
      </c>
      <c r="V175" t="s">
        <v>337</v>
      </c>
      <c r="W175" s="8">
        <v>30.58</v>
      </c>
      <c r="X175" s="8">
        <v>59.99</v>
      </c>
      <c r="Y175" s="9">
        <v>42755</v>
      </c>
      <c r="AA175" t="s">
        <v>49</v>
      </c>
    </row>
    <row r="176" spans="1:27" x14ac:dyDescent="0.25">
      <c r="A176">
        <v>893</v>
      </c>
      <c r="B176">
        <v>308151</v>
      </c>
      <c r="C176" t="s">
        <v>513</v>
      </c>
      <c r="D176" t="s">
        <v>511</v>
      </c>
      <c r="E176">
        <v>22</v>
      </c>
      <c r="F176" t="s">
        <v>119</v>
      </c>
      <c r="G176" t="s">
        <v>119</v>
      </c>
      <c r="H176">
        <v>1</v>
      </c>
      <c r="I176" t="s">
        <v>43</v>
      </c>
      <c r="J176">
        <v>1</v>
      </c>
      <c r="K176" t="s">
        <v>514</v>
      </c>
      <c r="L176">
        <v>8</v>
      </c>
      <c r="M176" t="s">
        <v>52</v>
      </c>
      <c r="S176">
        <v>1</v>
      </c>
      <c r="T176" t="s">
        <v>47</v>
      </c>
      <c r="U176">
        <v>2</v>
      </c>
      <c r="V176" t="s">
        <v>337</v>
      </c>
      <c r="W176" s="8">
        <v>30.58</v>
      </c>
      <c r="X176" s="8">
        <v>59.99</v>
      </c>
      <c r="Y176" s="9">
        <v>42755</v>
      </c>
      <c r="AA176" t="s">
        <v>49</v>
      </c>
    </row>
    <row r="177" spans="1:27" x14ac:dyDescent="0.25">
      <c r="A177">
        <v>894</v>
      </c>
      <c r="B177">
        <v>308152</v>
      </c>
      <c r="C177" t="s">
        <v>515</v>
      </c>
      <c r="D177" t="s">
        <v>511</v>
      </c>
      <c r="E177">
        <v>22</v>
      </c>
      <c r="F177" t="s">
        <v>119</v>
      </c>
      <c r="G177" t="s">
        <v>119</v>
      </c>
      <c r="H177">
        <v>1</v>
      </c>
      <c r="I177" t="s">
        <v>43</v>
      </c>
      <c r="J177">
        <v>1</v>
      </c>
      <c r="K177" t="s">
        <v>516</v>
      </c>
      <c r="L177">
        <v>11</v>
      </c>
      <c r="M177" t="s">
        <v>494</v>
      </c>
      <c r="S177">
        <v>1</v>
      </c>
      <c r="T177" t="s">
        <v>47</v>
      </c>
      <c r="U177">
        <v>2</v>
      </c>
      <c r="V177" t="s">
        <v>337</v>
      </c>
      <c r="W177" s="8">
        <v>30.58</v>
      </c>
      <c r="X177" s="8">
        <v>59.99</v>
      </c>
      <c r="Y177" s="9">
        <v>42755</v>
      </c>
      <c r="AA177" t="s">
        <v>49</v>
      </c>
    </row>
    <row r="178" spans="1:27" x14ac:dyDescent="0.25">
      <c r="A178">
        <v>897</v>
      </c>
      <c r="B178">
        <v>308155</v>
      </c>
      <c r="C178" t="s">
        <v>517</v>
      </c>
      <c r="D178" t="s">
        <v>518</v>
      </c>
      <c r="E178">
        <v>22</v>
      </c>
      <c r="F178" t="s">
        <v>119</v>
      </c>
      <c r="G178" t="s">
        <v>119</v>
      </c>
      <c r="H178">
        <v>1</v>
      </c>
      <c r="I178" t="s">
        <v>43</v>
      </c>
      <c r="J178">
        <v>1</v>
      </c>
      <c r="K178" t="s">
        <v>519</v>
      </c>
      <c r="L178">
        <v>2</v>
      </c>
      <c r="M178" t="s">
        <v>59</v>
      </c>
      <c r="S178">
        <v>1</v>
      </c>
      <c r="T178" t="s">
        <v>47</v>
      </c>
      <c r="U178">
        <v>2</v>
      </c>
      <c r="V178" t="s">
        <v>337</v>
      </c>
      <c r="W178" s="8">
        <v>21.28</v>
      </c>
      <c r="X178" s="8">
        <v>41.73</v>
      </c>
      <c r="Y178" s="9">
        <v>41423</v>
      </c>
      <c r="AA178" t="s">
        <v>49</v>
      </c>
    </row>
    <row r="179" spans="1:27" x14ac:dyDescent="0.25">
      <c r="A179">
        <v>898</v>
      </c>
      <c r="B179">
        <v>308156</v>
      </c>
      <c r="C179" t="s">
        <v>520</v>
      </c>
      <c r="D179" t="s">
        <v>518</v>
      </c>
      <c r="E179">
        <v>22</v>
      </c>
      <c r="F179" t="s">
        <v>119</v>
      </c>
      <c r="G179" t="s">
        <v>119</v>
      </c>
      <c r="H179">
        <v>1</v>
      </c>
      <c r="I179" t="s">
        <v>43</v>
      </c>
      <c r="J179">
        <v>1</v>
      </c>
      <c r="K179" t="s">
        <v>521</v>
      </c>
      <c r="L179">
        <v>11</v>
      </c>
      <c r="M179" t="s">
        <v>494</v>
      </c>
      <c r="S179">
        <v>1</v>
      </c>
      <c r="T179" t="s">
        <v>47</v>
      </c>
      <c r="U179">
        <v>2</v>
      </c>
      <c r="V179" t="s">
        <v>337</v>
      </c>
      <c r="W179" s="8">
        <v>21.28</v>
      </c>
      <c r="X179" s="8">
        <v>41.73</v>
      </c>
      <c r="Y179" s="9">
        <v>41423</v>
      </c>
      <c r="AA179" t="s">
        <v>49</v>
      </c>
    </row>
    <row r="180" spans="1:27" x14ac:dyDescent="0.25">
      <c r="A180">
        <v>846</v>
      </c>
      <c r="B180">
        <v>308104</v>
      </c>
      <c r="C180" t="s">
        <v>522</v>
      </c>
      <c r="D180" t="s">
        <v>523</v>
      </c>
      <c r="E180">
        <v>22</v>
      </c>
      <c r="F180" t="s">
        <v>491</v>
      </c>
      <c r="G180" t="s">
        <v>492</v>
      </c>
      <c r="H180">
        <v>1</v>
      </c>
      <c r="I180" t="s">
        <v>43</v>
      </c>
      <c r="J180">
        <v>1</v>
      </c>
      <c r="K180" t="s">
        <v>524</v>
      </c>
      <c r="L180">
        <v>2</v>
      </c>
      <c r="M180" t="s">
        <v>59</v>
      </c>
      <c r="S180">
        <v>1</v>
      </c>
      <c r="T180" t="s">
        <v>47</v>
      </c>
      <c r="U180">
        <v>2</v>
      </c>
      <c r="V180" t="s">
        <v>337</v>
      </c>
      <c r="W180" s="8">
        <v>7.95</v>
      </c>
      <c r="X180" s="8">
        <v>15.6</v>
      </c>
      <c r="Y180" s="9">
        <v>41671</v>
      </c>
      <c r="AA180" t="s">
        <v>49</v>
      </c>
    </row>
    <row r="181" spans="1:27" x14ac:dyDescent="0.25">
      <c r="A181">
        <v>849</v>
      </c>
      <c r="B181">
        <v>308107</v>
      </c>
      <c r="C181" t="s">
        <v>525</v>
      </c>
      <c r="D181" t="s">
        <v>523</v>
      </c>
      <c r="E181">
        <v>22</v>
      </c>
      <c r="F181" t="s">
        <v>491</v>
      </c>
      <c r="G181" t="s">
        <v>492</v>
      </c>
      <c r="H181">
        <v>1</v>
      </c>
      <c r="I181" t="s">
        <v>43</v>
      </c>
      <c r="J181">
        <v>1</v>
      </c>
      <c r="K181" t="s">
        <v>526</v>
      </c>
      <c r="L181">
        <v>14</v>
      </c>
      <c r="M181" t="s">
        <v>527</v>
      </c>
      <c r="S181">
        <v>1</v>
      </c>
      <c r="T181" t="s">
        <v>47</v>
      </c>
      <c r="U181">
        <v>2</v>
      </c>
      <c r="V181" t="s">
        <v>337</v>
      </c>
      <c r="W181" s="8">
        <v>7.95</v>
      </c>
      <c r="X181" s="8">
        <v>15.6</v>
      </c>
      <c r="Y181" s="9">
        <v>42164</v>
      </c>
      <c r="AA181" t="s">
        <v>49</v>
      </c>
    </row>
    <row r="182" spans="1:27" x14ac:dyDescent="0.25">
      <c r="A182">
        <v>851</v>
      </c>
      <c r="B182">
        <v>308109</v>
      </c>
      <c r="C182" t="s">
        <v>528</v>
      </c>
      <c r="D182" t="s">
        <v>529</v>
      </c>
      <c r="E182">
        <v>22</v>
      </c>
      <c r="F182" t="s">
        <v>491</v>
      </c>
      <c r="G182" t="s">
        <v>492</v>
      </c>
      <c r="H182">
        <v>3</v>
      </c>
      <c r="I182" t="s">
        <v>84</v>
      </c>
      <c r="J182">
        <v>1</v>
      </c>
      <c r="K182" t="s">
        <v>530</v>
      </c>
      <c r="L182">
        <v>8</v>
      </c>
      <c r="M182" t="s">
        <v>52</v>
      </c>
      <c r="S182">
        <v>1</v>
      </c>
      <c r="T182" t="s">
        <v>47</v>
      </c>
      <c r="U182">
        <v>2</v>
      </c>
      <c r="V182" t="s">
        <v>337</v>
      </c>
      <c r="W182" s="8">
        <v>76.5</v>
      </c>
      <c r="X182" s="8">
        <v>230.9</v>
      </c>
      <c r="Y182" s="9">
        <v>42403</v>
      </c>
      <c r="AA182" t="s">
        <v>49</v>
      </c>
    </row>
    <row r="183" spans="1:27" x14ac:dyDescent="0.25">
      <c r="A183">
        <v>853</v>
      </c>
      <c r="B183">
        <v>308111</v>
      </c>
      <c r="C183" t="s">
        <v>531</v>
      </c>
      <c r="D183" t="s">
        <v>529</v>
      </c>
      <c r="E183">
        <v>22</v>
      </c>
      <c r="F183" t="s">
        <v>491</v>
      </c>
      <c r="G183" t="s">
        <v>492</v>
      </c>
      <c r="H183">
        <v>3</v>
      </c>
      <c r="I183" t="s">
        <v>84</v>
      </c>
      <c r="J183">
        <v>1</v>
      </c>
      <c r="K183" t="s">
        <v>532</v>
      </c>
      <c r="L183">
        <v>7</v>
      </c>
      <c r="M183" t="s">
        <v>45</v>
      </c>
      <c r="S183">
        <v>1</v>
      </c>
      <c r="T183" t="s">
        <v>47</v>
      </c>
      <c r="U183">
        <v>2</v>
      </c>
      <c r="V183" t="s">
        <v>337</v>
      </c>
      <c r="W183" s="8">
        <v>76.5</v>
      </c>
      <c r="X183" s="8">
        <v>230.9</v>
      </c>
      <c r="Y183" s="9">
        <v>42403</v>
      </c>
      <c r="AA183" t="s">
        <v>49</v>
      </c>
    </row>
    <row r="184" spans="1:27" x14ac:dyDescent="0.25">
      <c r="A184">
        <v>854</v>
      </c>
      <c r="B184">
        <v>308112</v>
      </c>
      <c r="C184" t="s">
        <v>533</v>
      </c>
      <c r="D184" t="s">
        <v>534</v>
      </c>
      <c r="E184">
        <v>22</v>
      </c>
      <c r="F184" t="s">
        <v>491</v>
      </c>
      <c r="G184" t="s">
        <v>492</v>
      </c>
      <c r="H184">
        <v>2</v>
      </c>
      <c r="I184" t="s">
        <v>55</v>
      </c>
      <c r="J184">
        <v>1</v>
      </c>
      <c r="K184" t="s">
        <v>535</v>
      </c>
      <c r="L184">
        <v>4</v>
      </c>
      <c r="M184" t="s">
        <v>63</v>
      </c>
      <c r="S184">
        <v>1</v>
      </c>
      <c r="T184" t="s">
        <v>47</v>
      </c>
      <c r="U184">
        <v>2</v>
      </c>
      <c r="V184" t="s">
        <v>337</v>
      </c>
      <c r="W184" s="8">
        <v>59.32</v>
      </c>
      <c r="X184" s="10">
        <v>129</v>
      </c>
      <c r="Y184" s="9">
        <v>42222</v>
      </c>
      <c r="AA184" t="s">
        <v>49</v>
      </c>
    </row>
    <row r="185" spans="1:27" x14ac:dyDescent="0.25">
      <c r="A185">
        <v>856</v>
      </c>
      <c r="B185">
        <v>308114</v>
      </c>
      <c r="C185" t="s">
        <v>536</v>
      </c>
      <c r="D185" t="s">
        <v>534</v>
      </c>
      <c r="E185">
        <v>22</v>
      </c>
      <c r="F185" t="s">
        <v>491</v>
      </c>
      <c r="G185" t="s">
        <v>492</v>
      </c>
      <c r="H185">
        <v>2</v>
      </c>
      <c r="I185" t="s">
        <v>55</v>
      </c>
      <c r="J185">
        <v>1</v>
      </c>
      <c r="K185" t="s">
        <v>537</v>
      </c>
      <c r="L185">
        <v>2</v>
      </c>
      <c r="M185" t="s">
        <v>59</v>
      </c>
      <c r="S185">
        <v>1</v>
      </c>
      <c r="T185" t="s">
        <v>47</v>
      </c>
      <c r="U185">
        <v>2</v>
      </c>
      <c r="V185" t="s">
        <v>337</v>
      </c>
      <c r="W185" s="8">
        <v>59.32</v>
      </c>
      <c r="X185" s="10">
        <v>129</v>
      </c>
      <c r="Y185" s="9">
        <v>42222</v>
      </c>
      <c r="AA185" t="s">
        <v>49</v>
      </c>
    </row>
    <row r="186" spans="1:27" x14ac:dyDescent="0.25">
      <c r="A186">
        <v>857</v>
      </c>
      <c r="B186">
        <v>308115</v>
      </c>
      <c r="C186" t="s">
        <v>538</v>
      </c>
      <c r="D186" t="s">
        <v>534</v>
      </c>
      <c r="E186">
        <v>22</v>
      </c>
      <c r="F186" t="s">
        <v>491</v>
      </c>
      <c r="G186" t="s">
        <v>492</v>
      </c>
      <c r="H186">
        <v>2</v>
      </c>
      <c r="I186" t="s">
        <v>55</v>
      </c>
      <c r="J186">
        <v>1</v>
      </c>
      <c r="K186" t="s">
        <v>539</v>
      </c>
      <c r="L186">
        <v>8</v>
      </c>
      <c r="M186" t="s">
        <v>52</v>
      </c>
      <c r="S186">
        <v>1</v>
      </c>
      <c r="T186" t="s">
        <v>47</v>
      </c>
      <c r="U186">
        <v>2</v>
      </c>
      <c r="V186" t="s">
        <v>337</v>
      </c>
      <c r="W186" s="8">
        <v>59.32</v>
      </c>
      <c r="X186" s="10">
        <v>129</v>
      </c>
      <c r="Y186" s="9">
        <v>42222</v>
      </c>
      <c r="AA186" t="s">
        <v>49</v>
      </c>
    </row>
    <row r="187" spans="1:27" x14ac:dyDescent="0.25">
      <c r="A187">
        <v>859</v>
      </c>
      <c r="B187">
        <v>308117</v>
      </c>
      <c r="C187" t="s">
        <v>540</v>
      </c>
      <c r="D187" t="s">
        <v>496</v>
      </c>
      <c r="E187">
        <v>22</v>
      </c>
      <c r="F187" t="s">
        <v>491</v>
      </c>
      <c r="G187" t="s">
        <v>492</v>
      </c>
      <c r="H187">
        <v>2</v>
      </c>
      <c r="I187" t="s">
        <v>55</v>
      </c>
      <c r="J187">
        <v>1</v>
      </c>
      <c r="K187" t="s">
        <v>541</v>
      </c>
      <c r="L187">
        <v>8</v>
      </c>
      <c r="M187" t="s">
        <v>52</v>
      </c>
      <c r="S187">
        <v>1</v>
      </c>
      <c r="T187" t="s">
        <v>47</v>
      </c>
      <c r="U187">
        <v>2</v>
      </c>
      <c r="V187" t="s">
        <v>337</v>
      </c>
      <c r="W187" s="8">
        <v>13.77</v>
      </c>
      <c r="X187" s="8">
        <v>29.95</v>
      </c>
      <c r="Y187" s="9">
        <v>42555</v>
      </c>
      <c r="AA187" t="s">
        <v>49</v>
      </c>
    </row>
    <row r="188" spans="1:27" x14ac:dyDescent="0.25">
      <c r="A188">
        <v>861</v>
      </c>
      <c r="B188">
        <v>308119</v>
      </c>
      <c r="C188" t="s">
        <v>542</v>
      </c>
      <c r="D188" t="s">
        <v>496</v>
      </c>
      <c r="E188">
        <v>22</v>
      </c>
      <c r="F188" t="s">
        <v>491</v>
      </c>
      <c r="G188" t="s">
        <v>492</v>
      </c>
      <c r="H188">
        <v>2</v>
      </c>
      <c r="I188" t="s">
        <v>55</v>
      </c>
      <c r="J188">
        <v>1</v>
      </c>
      <c r="K188" t="s">
        <v>543</v>
      </c>
      <c r="L188">
        <v>7</v>
      </c>
      <c r="M188" t="s">
        <v>45</v>
      </c>
      <c r="S188">
        <v>1</v>
      </c>
      <c r="T188" t="s">
        <v>47</v>
      </c>
      <c r="U188">
        <v>2</v>
      </c>
      <c r="V188" t="s">
        <v>337</v>
      </c>
      <c r="W188" s="8">
        <v>13.77</v>
      </c>
      <c r="X188" s="8">
        <v>29.95</v>
      </c>
      <c r="Y188" s="9">
        <v>42555</v>
      </c>
      <c r="AA188" t="s">
        <v>49</v>
      </c>
    </row>
    <row r="189" spans="1:27" x14ac:dyDescent="0.25">
      <c r="A189">
        <v>862</v>
      </c>
      <c r="B189">
        <v>308120</v>
      </c>
      <c r="C189" t="s">
        <v>544</v>
      </c>
      <c r="D189" t="s">
        <v>496</v>
      </c>
      <c r="E189">
        <v>22</v>
      </c>
      <c r="F189" t="s">
        <v>491</v>
      </c>
      <c r="G189" t="s">
        <v>492</v>
      </c>
      <c r="H189">
        <v>2</v>
      </c>
      <c r="I189" t="s">
        <v>55</v>
      </c>
      <c r="J189">
        <v>1</v>
      </c>
      <c r="K189" t="s">
        <v>545</v>
      </c>
      <c r="L189">
        <v>9</v>
      </c>
      <c r="M189" t="s">
        <v>546</v>
      </c>
      <c r="S189">
        <v>1</v>
      </c>
      <c r="T189" t="s">
        <v>47</v>
      </c>
      <c r="U189">
        <v>2</v>
      </c>
      <c r="V189" t="s">
        <v>337</v>
      </c>
      <c r="W189" s="8">
        <v>13.77</v>
      </c>
      <c r="X189" s="8">
        <v>29.95</v>
      </c>
      <c r="Y189" s="9">
        <v>42555</v>
      </c>
      <c r="AA189" t="s">
        <v>49</v>
      </c>
    </row>
    <row r="190" spans="1:27" x14ac:dyDescent="0.25">
      <c r="A190">
        <v>863</v>
      </c>
      <c r="B190">
        <v>308121</v>
      </c>
      <c r="C190" t="s">
        <v>547</v>
      </c>
      <c r="D190" t="s">
        <v>548</v>
      </c>
      <c r="E190">
        <v>22</v>
      </c>
      <c r="F190" t="s">
        <v>491</v>
      </c>
      <c r="G190" t="s">
        <v>492</v>
      </c>
      <c r="H190">
        <v>2</v>
      </c>
      <c r="I190" t="s">
        <v>55</v>
      </c>
      <c r="J190">
        <v>1</v>
      </c>
      <c r="K190" t="s">
        <v>549</v>
      </c>
      <c r="L190">
        <v>2</v>
      </c>
      <c r="M190" t="s">
        <v>59</v>
      </c>
      <c r="S190">
        <v>1</v>
      </c>
      <c r="T190" t="s">
        <v>47</v>
      </c>
      <c r="U190">
        <v>2</v>
      </c>
      <c r="V190" t="s">
        <v>337</v>
      </c>
      <c r="W190" s="8">
        <v>23.45</v>
      </c>
      <c r="X190" s="8">
        <v>50.99</v>
      </c>
      <c r="Y190" s="9">
        <v>42087</v>
      </c>
      <c r="AA190" t="s">
        <v>49</v>
      </c>
    </row>
    <row r="191" spans="1:27" x14ac:dyDescent="0.25">
      <c r="A191">
        <v>864</v>
      </c>
      <c r="B191">
        <v>308122</v>
      </c>
      <c r="C191" t="s">
        <v>550</v>
      </c>
      <c r="D191" t="s">
        <v>548</v>
      </c>
      <c r="E191">
        <v>22</v>
      </c>
      <c r="F191" t="s">
        <v>491</v>
      </c>
      <c r="G191" t="s">
        <v>492</v>
      </c>
      <c r="H191">
        <v>2</v>
      </c>
      <c r="I191" t="s">
        <v>55</v>
      </c>
      <c r="J191">
        <v>1</v>
      </c>
      <c r="K191" t="s">
        <v>551</v>
      </c>
      <c r="L191">
        <v>8</v>
      </c>
      <c r="M191" t="s">
        <v>52</v>
      </c>
      <c r="S191">
        <v>1</v>
      </c>
      <c r="T191" t="s">
        <v>47</v>
      </c>
      <c r="U191">
        <v>2</v>
      </c>
      <c r="V191" t="s">
        <v>337</v>
      </c>
      <c r="W191" s="8">
        <v>23.45</v>
      </c>
      <c r="X191" s="8">
        <v>50.99</v>
      </c>
      <c r="Y191" s="9">
        <v>42087</v>
      </c>
      <c r="AA191" t="s">
        <v>49</v>
      </c>
    </row>
    <row r="192" spans="1:27" x14ac:dyDescent="0.25">
      <c r="A192">
        <v>866</v>
      </c>
      <c r="B192">
        <v>308124</v>
      </c>
      <c r="C192" t="s">
        <v>552</v>
      </c>
      <c r="D192" t="s">
        <v>490</v>
      </c>
      <c r="E192">
        <v>22</v>
      </c>
      <c r="F192" t="s">
        <v>491</v>
      </c>
      <c r="G192" t="s">
        <v>492</v>
      </c>
      <c r="H192">
        <v>2</v>
      </c>
      <c r="I192" t="s">
        <v>55</v>
      </c>
      <c r="J192">
        <v>1</v>
      </c>
      <c r="K192" t="s">
        <v>553</v>
      </c>
      <c r="L192">
        <v>2</v>
      </c>
      <c r="M192" t="s">
        <v>59</v>
      </c>
      <c r="S192">
        <v>1</v>
      </c>
      <c r="T192" t="s">
        <v>47</v>
      </c>
      <c r="U192">
        <v>2</v>
      </c>
      <c r="V192" t="s">
        <v>337</v>
      </c>
      <c r="W192" s="8">
        <v>32.19</v>
      </c>
      <c r="X192" s="8">
        <v>69.989999999999995</v>
      </c>
      <c r="Y192" s="9">
        <v>42435</v>
      </c>
      <c r="AA192" t="s">
        <v>49</v>
      </c>
    </row>
    <row r="193" spans="1:27" x14ac:dyDescent="0.25">
      <c r="A193">
        <v>867</v>
      </c>
      <c r="B193">
        <v>308125</v>
      </c>
      <c r="C193" t="s">
        <v>554</v>
      </c>
      <c r="D193" t="s">
        <v>490</v>
      </c>
      <c r="E193">
        <v>22</v>
      </c>
      <c r="F193" t="s">
        <v>491</v>
      </c>
      <c r="G193" t="s">
        <v>492</v>
      </c>
      <c r="H193">
        <v>2</v>
      </c>
      <c r="I193" t="s">
        <v>55</v>
      </c>
      <c r="J193">
        <v>1</v>
      </c>
      <c r="K193" t="s">
        <v>555</v>
      </c>
      <c r="L193">
        <v>8</v>
      </c>
      <c r="M193" t="s">
        <v>52</v>
      </c>
      <c r="S193">
        <v>1</v>
      </c>
      <c r="T193" t="s">
        <v>47</v>
      </c>
      <c r="U193">
        <v>2</v>
      </c>
      <c r="V193" t="s">
        <v>337</v>
      </c>
      <c r="W193" s="8">
        <v>32.19</v>
      </c>
      <c r="X193" s="8">
        <v>69.989999999999995</v>
      </c>
      <c r="Y193" s="9">
        <v>42581</v>
      </c>
      <c r="AA193" t="s">
        <v>49</v>
      </c>
    </row>
    <row r="194" spans="1:27" x14ac:dyDescent="0.25">
      <c r="A194">
        <v>869</v>
      </c>
      <c r="B194">
        <v>308127</v>
      </c>
      <c r="C194" t="s">
        <v>556</v>
      </c>
      <c r="D194" t="s">
        <v>490</v>
      </c>
      <c r="E194">
        <v>22</v>
      </c>
      <c r="F194" t="s">
        <v>491</v>
      </c>
      <c r="G194" t="s">
        <v>492</v>
      </c>
      <c r="H194">
        <v>2</v>
      </c>
      <c r="I194" t="s">
        <v>55</v>
      </c>
      <c r="J194">
        <v>1</v>
      </c>
      <c r="K194" t="s">
        <v>557</v>
      </c>
      <c r="L194">
        <v>7</v>
      </c>
      <c r="M194" t="s">
        <v>45</v>
      </c>
      <c r="S194">
        <v>1</v>
      </c>
      <c r="T194" t="s">
        <v>47</v>
      </c>
      <c r="U194">
        <v>2</v>
      </c>
      <c r="V194" t="s">
        <v>337</v>
      </c>
      <c r="W194" s="8">
        <v>32.19</v>
      </c>
      <c r="X194" s="8">
        <v>69.989999999999995</v>
      </c>
      <c r="Y194" s="9">
        <v>41428</v>
      </c>
      <c r="AA194" t="s">
        <v>49</v>
      </c>
    </row>
    <row r="195" spans="1:27" x14ac:dyDescent="0.25">
      <c r="A195">
        <v>870</v>
      </c>
      <c r="B195">
        <v>308128</v>
      </c>
      <c r="C195" t="s">
        <v>558</v>
      </c>
      <c r="D195" t="s">
        <v>490</v>
      </c>
      <c r="E195">
        <v>22</v>
      </c>
      <c r="F195" t="s">
        <v>491</v>
      </c>
      <c r="G195" t="s">
        <v>492</v>
      </c>
      <c r="H195">
        <v>1</v>
      </c>
      <c r="I195" t="s">
        <v>43</v>
      </c>
      <c r="J195">
        <v>1</v>
      </c>
      <c r="K195" t="s">
        <v>559</v>
      </c>
      <c r="L195">
        <v>2</v>
      </c>
      <c r="M195" t="s">
        <v>59</v>
      </c>
      <c r="S195">
        <v>1</v>
      </c>
      <c r="T195" t="s">
        <v>47</v>
      </c>
      <c r="U195">
        <v>2</v>
      </c>
      <c r="V195" t="s">
        <v>337</v>
      </c>
      <c r="W195" s="8">
        <v>10.69</v>
      </c>
      <c r="X195" s="8">
        <v>20.96</v>
      </c>
      <c r="Y195" s="9">
        <v>42190</v>
      </c>
      <c r="AA195" t="s">
        <v>49</v>
      </c>
    </row>
    <row r="196" spans="1:27" x14ac:dyDescent="0.25">
      <c r="A196">
        <v>872</v>
      </c>
      <c r="B196">
        <v>308130</v>
      </c>
      <c r="C196" t="s">
        <v>560</v>
      </c>
      <c r="D196" t="s">
        <v>490</v>
      </c>
      <c r="E196">
        <v>22</v>
      </c>
      <c r="F196" t="s">
        <v>491</v>
      </c>
      <c r="G196" t="s">
        <v>492</v>
      </c>
      <c r="H196">
        <v>1</v>
      </c>
      <c r="I196" t="s">
        <v>43</v>
      </c>
      <c r="J196">
        <v>1</v>
      </c>
      <c r="K196" t="s">
        <v>561</v>
      </c>
      <c r="L196">
        <v>7</v>
      </c>
      <c r="M196" t="s">
        <v>45</v>
      </c>
      <c r="S196">
        <v>1</v>
      </c>
      <c r="T196" t="s">
        <v>47</v>
      </c>
      <c r="U196">
        <v>2</v>
      </c>
      <c r="V196" t="s">
        <v>337</v>
      </c>
      <c r="W196" s="8">
        <v>10.69</v>
      </c>
      <c r="X196" s="8">
        <v>20.96</v>
      </c>
      <c r="Y196" s="9">
        <v>42190</v>
      </c>
      <c r="AA196" t="s">
        <v>49</v>
      </c>
    </row>
    <row r="197" spans="1:27" x14ac:dyDescent="0.25">
      <c r="A197">
        <v>899</v>
      </c>
      <c r="B197">
        <v>308157</v>
      </c>
      <c r="C197" t="s">
        <v>562</v>
      </c>
      <c r="D197" t="s">
        <v>518</v>
      </c>
      <c r="E197">
        <v>22</v>
      </c>
      <c r="F197" t="s">
        <v>119</v>
      </c>
      <c r="G197" t="s">
        <v>119</v>
      </c>
      <c r="H197">
        <v>1</v>
      </c>
      <c r="I197" t="s">
        <v>43</v>
      </c>
      <c r="J197">
        <v>1</v>
      </c>
      <c r="K197" t="s">
        <v>563</v>
      </c>
      <c r="L197">
        <v>7</v>
      </c>
      <c r="M197" t="s">
        <v>45</v>
      </c>
      <c r="S197">
        <v>1</v>
      </c>
      <c r="T197" t="s">
        <v>47</v>
      </c>
      <c r="U197">
        <v>2</v>
      </c>
      <c r="V197" t="s">
        <v>337</v>
      </c>
      <c r="W197" s="8">
        <v>22.43</v>
      </c>
      <c r="X197" s="10">
        <v>44</v>
      </c>
      <c r="Y197" s="9">
        <v>41953</v>
      </c>
      <c r="AA197" t="s">
        <v>49</v>
      </c>
    </row>
    <row r="198" spans="1:27" x14ac:dyDescent="0.25">
      <c r="A198">
        <v>901</v>
      </c>
      <c r="B198">
        <v>308159</v>
      </c>
      <c r="C198" t="s">
        <v>564</v>
      </c>
      <c r="D198" t="s">
        <v>518</v>
      </c>
      <c r="E198">
        <v>22</v>
      </c>
      <c r="F198" t="s">
        <v>119</v>
      </c>
      <c r="G198" t="s">
        <v>119</v>
      </c>
      <c r="H198">
        <v>1</v>
      </c>
      <c r="I198" t="s">
        <v>43</v>
      </c>
      <c r="J198">
        <v>1</v>
      </c>
      <c r="K198" t="s">
        <v>565</v>
      </c>
      <c r="L198">
        <v>2</v>
      </c>
      <c r="M198" t="s">
        <v>59</v>
      </c>
      <c r="S198">
        <v>1</v>
      </c>
      <c r="T198" t="s">
        <v>47</v>
      </c>
      <c r="U198">
        <v>2</v>
      </c>
      <c r="V198" t="s">
        <v>337</v>
      </c>
      <c r="W198" s="8">
        <v>22.43</v>
      </c>
      <c r="X198" s="10">
        <v>44</v>
      </c>
      <c r="Y198" s="9">
        <v>41953</v>
      </c>
      <c r="AA198" t="s">
        <v>49</v>
      </c>
    </row>
    <row r="199" spans="1:27" x14ac:dyDescent="0.25">
      <c r="A199">
        <v>905</v>
      </c>
      <c r="B199">
        <v>308163</v>
      </c>
      <c r="C199" t="s">
        <v>566</v>
      </c>
      <c r="D199" t="s">
        <v>567</v>
      </c>
      <c r="E199">
        <v>22</v>
      </c>
      <c r="F199" t="s">
        <v>119</v>
      </c>
      <c r="G199" t="s">
        <v>119</v>
      </c>
      <c r="H199">
        <v>1</v>
      </c>
      <c r="I199" t="s">
        <v>43</v>
      </c>
      <c r="J199">
        <v>1</v>
      </c>
      <c r="K199" t="s">
        <v>568</v>
      </c>
      <c r="L199">
        <v>3</v>
      </c>
      <c r="M199" t="s">
        <v>239</v>
      </c>
      <c r="S199">
        <v>1</v>
      </c>
      <c r="T199" t="s">
        <v>47</v>
      </c>
      <c r="U199">
        <v>2</v>
      </c>
      <c r="V199" t="s">
        <v>337</v>
      </c>
      <c r="W199" s="8">
        <v>38.74</v>
      </c>
      <c r="X199" s="8">
        <v>75.989999999999995</v>
      </c>
      <c r="Y199" s="9">
        <v>41711</v>
      </c>
      <c r="AA199" t="s">
        <v>49</v>
      </c>
    </row>
    <row r="200" spans="1:27" x14ac:dyDescent="0.25">
      <c r="A200">
        <v>906</v>
      </c>
      <c r="B200">
        <v>308164</v>
      </c>
      <c r="C200" t="s">
        <v>569</v>
      </c>
      <c r="D200" t="s">
        <v>567</v>
      </c>
      <c r="E200">
        <v>22</v>
      </c>
      <c r="F200" t="s">
        <v>119</v>
      </c>
      <c r="G200" t="s">
        <v>119</v>
      </c>
      <c r="H200">
        <v>1</v>
      </c>
      <c r="I200" t="s">
        <v>43</v>
      </c>
      <c r="J200">
        <v>1</v>
      </c>
      <c r="K200" t="s">
        <v>570</v>
      </c>
      <c r="L200">
        <v>13</v>
      </c>
      <c r="M200" t="s">
        <v>571</v>
      </c>
      <c r="S200">
        <v>1</v>
      </c>
      <c r="T200" t="s">
        <v>47</v>
      </c>
      <c r="U200">
        <v>2</v>
      </c>
      <c r="V200" t="s">
        <v>337</v>
      </c>
      <c r="W200" s="8">
        <v>38.74</v>
      </c>
      <c r="X200" s="8">
        <v>75.989999999999995</v>
      </c>
      <c r="Y200" s="9">
        <v>41711</v>
      </c>
      <c r="AA200" t="s">
        <v>49</v>
      </c>
    </row>
    <row r="201" spans="1:27" x14ac:dyDescent="0.25">
      <c r="A201">
        <v>907</v>
      </c>
      <c r="B201">
        <v>308165</v>
      </c>
      <c r="C201" t="s">
        <v>572</v>
      </c>
      <c r="D201" t="s">
        <v>573</v>
      </c>
      <c r="E201">
        <v>22</v>
      </c>
      <c r="F201" t="s">
        <v>119</v>
      </c>
      <c r="G201" t="s">
        <v>119</v>
      </c>
      <c r="H201">
        <v>1</v>
      </c>
      <c r="I201" t="s">
        <v>43</v>
      </c>
      <c r="J201">
        <v>1</v>
      </c>
      <c r="K201" t="s">
        <v>574</v>
      </c>
      <c r="L201">
        <v>6</v>
      </c>
      <c r="M201" t="s">
        <v>205</v>
      </c>
      <c r="S201">
        <v>1</v>
      </c>
      <c r="T201" t="s">
        <v>47</v>
      </c>
      <c r="U201">
        <v>2</v>
      </c>
      <c r="V201" t="s">
        <v>337</v>
      </c>
      <c r="W201" s="10">
        <v>52</v>
      </c>
      <c r="X201" s="10">
        <v>102</v>
      </c>
      <c r="Y201" s="9">
        <v>41468</v>
      </c>
      <c r="AA201" t="s">
        <v>49</v>
      </c>
    </row>
    <row r="202" spans="1:27" x14ac:dyDescent="0.25">
      <c r="A202">
        <v>915</v>
      </c>
      <c r="B202">
        <v>308173</v>
      </c>
      <c r="C202" t="s">
        <v>575</v>
      </c>
      <c r="D202" t="s">
        <v>576</v>
      </c>
      <c r="E202">
        <v>22</v>
      </c>
      <c r="F202" t="s">
        <v>119</v>
      </c>
      <c r="G202" t="s">
        <v>119</v>
      </c>
      <c r="H202">
        <v>3</v>
      </c>
      <c r="I202" t="s">
        <v>84</v>
      </c>
      <c r="J202">
        <v>1</v>
      </c>
      <c r="K202" t="s">
        <v>577</v>
      </c>
      <c r="L202">
        <v>10</v>
      </c>
      <c r="M202" t="s">
        <v>578</v>
      </c>
      <c r="S202">
        <v>1</v>
      </c>
      <c r="T202" t="s">
        <v>47</v>
      </c>
      <c r="U202">
        <v>2</v>
      </c>
      <c r="V202" t="s">
        <v>337</v>
      </c>
      <c r="W202" s="8">
        <v>59.31</v>
      </c>
      <c r="X202" s="10">
        <v>179</v>
      </c>
      <c r="Y202" s="9">
        <v>42803</v>
      </c>
      <c r="AA202" t="s">
        <v>49</v>
      </c>
    </row>
    <row r="203" spans="1:27" x14ac:dyDescent="0.25">
      <c r="A203">
        <v>916</v>
      </c>
      <c r="B203">
        <v>308174</v>
      </c>
      <c r="C203" t="s">
        <v>579</v>
      </c>
      <c r="D203" t="s">
        <v>576</v>
      </c>
      <c r="E203">
        <v>22</v>
      </c>
      <c r="F203" t="s">
        <v>119</v>
      </c>
      <c r="G203" t="s">
        <v>119</v>
      </c>
      <c r="H203">
        <v>3</v>
      </c>
      <c r="I203" t="s">
        <v>84</v>
      </c>
      <c r="J203">
        <v>1</v>
      </c>
      <c r="K203" t="s">
        <v>580</v>
      </c>
      <c r="L203">
        <v>3</v>
      </c>
      <c r="M203" t="s">
        <v>239</v>
      </c>
      <c r="S203">
        <v>1</v>
      </c>
      <c r="T203" t="s">
        <v>47</v>
      </c>
      <c r="U203">
        <v>2</v>
      </c>
      <c r="V203" t="s">
        <v>337</v>
      </c>
      <c r="W203" s="8">
        <v>59.31</v>
      </c>
      <c r="X203" s="10">
        <v>179</v>
      </c>
      <c r="Y203" s="9">
        <v>42803</v>
      </c>
      <c r="AA203" t="s">
        <v>49</v>
      </c>
    </row>
    <row r="204" spans="1:27" x14ac:dyDescent="0.25">
      <c r="A204">
        <v>919</v>
      </c>
      <c r="B204">
        <v>308177</v>
      </c>
      <c r="C204" t="s">
        <v>581</v>
      </c>
      <c r="D204" t="s">
        <v>582</v>
      </c>
      <c r="E204">
        <v>22</v>
      </c>
      <c r="F204" t="s">
        <v>119</v>
      </c>
      <c r="G204" t="s">
        <v>119</v>
      </c>
      <c r="H204">
        <v>1</v>
      </c>
      <c r="I204" t="s">
        <v>43</v>
      </c>
      <c r="J204">
        <v>1</v>
      </c>
      <c r="K204" t="s">
        <v>583</v>
      </c>
      <c r="L204">
        <v>10</v>
      </c>
      <c r="M204" t="s">
        <v>578</v>
      </c>
      <c r="S204">
        <v>1</v>
      </c>
      <c r="T204" t="s">
        <v>47</v>
      </c>
      <c r="U204">
        <v>2</v>
      </c>
      <c r="V204" t="s">
        <v>337</v>
      </c>
      <c r="W204" s="8">
        <v>0.48</v>
      </c>
      <c r="X204" s="8">
        <v>0.95</v>
      </c>
      <c r="Y204" s="9">
        <v>42237</v>
      </c>
      <c r="AA204" t="s">
        <v>49</v>
      </c>
    </row>
    <row r="205" spans="1:27" x14ac:dyDescent="0.25">
      <c r="A205">
        <v>921</v>
      </c>
      <c r="B205">
        <v>308179</v>
      </c>
      <c r="C205" t="s">
        <v>584</v>
      </c>
      <c r="D205" t="s">
        <v>582</v>
      </c>
      <c r="E205">
        <v>22</v>
      </c>
      <c r="F205" t="s">
        <v>119</v>
      </c>
      <c r="G205" t="s">
        <v>119</v>
      </c>
      <c r="H205">
        <v>1</v>
      </c>
      <c r="I205" t="s">
        <v>43</v>
      </c>
      <c r="J205">
        <v>1</v>
      </c>
      <c r="K205" t="s">
        <v>585</v>
      </c>
      <c r="L205">
        <v>7</v>
      </c>
      <c r="M205" t="s">
        <v>45</v>
      </c>
      <c r="S205">
        <v>1</v>
      </c>
      <c r="T205" t="s">
        <v>47</v>
      </c>
      <c r="U205">
        <v>2</v>
      </c>
      <c r="V205" t="s">
        <v>337</v>
      </c>
      <c r="W205" s="8">
        <v>0.48</v>
      </c>
      <c r="X205" s="8">
        <v>0.95</v>
      </c>
      <c r="Y205" s="9">
        <v>42237</v>
      </c>
      <c r="AA205" t="s">
        <v>49</v>
      </c>
    </row>
    <row r="206" spans="1:27" x14ac:dyDescent="0.25">
      <c r="A206">
        <v>922</v>
      </c>
      <c r="B206">
        <v>308180</v>
      </c>
      <c r="C206" t="s">
        <v>586</v>
      </c>
      <c r="D206" t="s">
        <v>582</v>
      </c>
      <c r="E206">
        <v>22</v>
      </c>
      <c r="F206" t="s">
        <v>119</v>
      </c>
      <c r="G206" t="s">
        <v>119</v>
      </c>
      <c r="H206">
        <v>1</v>
      </c>
      <c r="I206" t="s">
        <v>43</v>
      </c>
      <c r="J206">
        <v>1</v>
      </c>
      <c r="K206" t="s">
        <v>587</v>
      </c>
      <c r="L206">
        <v>11</v>
      </c>
      <c r="M206" t="s">
        <v>494</v>
      </c>
      <c r="S206">
        <v>1</v>
      </c>
      <c r="T206" t="s">
        <v>47</v>
      </c>
      <c r="U206">
        <v>2</v>
      </c>
      <c r="V206" t="s">
        <v>337</v>
      </c>
      <c r="W206" s="8">
        <v>0.48</v>
      </c>
      <c r="X206" s="8">
        <v>0.95</v>
      </c>
      <c r="Y206" s="9">
        <v>42237</v>
      </c>
      <c r="AA206" t="s">
        <v>49</v>
      </c>
    </row>
    <row r="207" spans="1:27" x14ac:dyDescent="0.25">
      <c r="A207">
        <v>924</v>
      </c>
      <c r="B207">
        <v>308182</v>
      </c>
      <c r="C207" t="s">
        <v>588</v>
      </c>
      <c r="D207" t="s">
        <v>589</v>
      </c>
      <c r="E207">
        <v>22</v>
      </c>
      <c r="F207" t="s">
        <v>119</v>
      </c>
      <c r="G207" t="s">
        <v>119</v>
      </c>
      <c r="H207">
        <v>1</v>
      </c>
      <c r="I207" t="s">
        <v>43</v>
      </c>
      <c r="J207">
        <v>1</v>
      </c>
      <c r="K207" t="s">
        <v>590</v>
      </c>
      <c r="L207">
        <v>2</v>
      </c>
      <c r="M207" t="s">
        <v>59</v>
      </c>
      <c r="S207">
        <v>1</v>
      </c>
      <c r="T207" t="s">
        <v>47</v>
      </c>
      <c r="U207">
        <v>2</v>
      </c>
      <c r="V207" t="s">
        <v>337</v>
      </c>
      <c r="W207" s="8">
        <v>1.01</v>
      </c>
      <c r="X207" s="8">
        <v>1.99</v>
      </c>
      <c r="Y207" s="9">
        <v>42442</v>
      </c>
      <c r="AA207" t="s">
        <v>49</v>
      </c>
    </row>
    <row r="208" spans="1:27" x14ac:dyDescent="0.25">
      <c r="A208">
        <v>925</v>
      </c>
      <c r="B208">
        <v>308183</v>
      </c>
      <c r="C208" t="s">
        <v>591</v>
      </c>
      <c r="D208" t="s">
        <v>589</v>
      </c>
      <c r="E208">
        <v>22</v>
      </c>
      <c r="F208" t="s">
        <v>119</v>
      </c>
      <c r="G208" t="s">
        <v>119</v>
      </c>
      <c r="H208">
        <v>1</v>
      </c>
      <c r="I208" t="s">
        <v>43</v>
      </c>
      <c r="J208">
        <v>1</v>
      </c>
      <c r="K208" t="s">
        <v>592</v>
      </c>
      <c r="L208">
        <v>8</v>
      </c>
      <c r="M208" t="s">
        <v>52</v>
      </c>
      <c r="S208">
        <v>1</v>
      </c>
      <c r="T208" t="s">
        <v>47</v>
      </c>
      <c r="U208">
        <v>2</v>
      </c>
      <c r="V208" t="s">
        <v>337</v>
      </c>
      <c r="W208" s="8">
        <v>1.01</v>
      </c>
      <c r="X208" s="8">
        <v>1.99</v>
      </c>
      <c r="Y208" s="9">
        <v>42442</v>
      </c>
      <c r="AA208" t="s">
        <v>49</v>
      </c>
    </row>
    <row r="209" spans="1:27" x14ac:dyDescent="0.25">
      <c r="A209">
        <v>926</v>
      </c>
      <c r="B209">
        <v>308184</v>
      </c>
      <c r="C209" t="s">
        <v>593</v>
      </c>
      <c r="D209" t="s">
        <v>589</v>
      </c>
      <c r="E209">
        <v>22</v>
      </c>
      <c r="F209" t="s">
        <v>119</v>
      </c>
      <c r="G209" t="s">
        <v>119</v>
      </c>
      <c r="H209">
        <v>1</v>
      </c>
      <c r="I209" t="s">
        <v>43</v>
      </c>
      <c r="J209">
        <v>1</v>
      </c>
      <c r="K209" t="s">
        <v>594</v>
      </c>
      <c r="L209">
        <v>7</v>
      </c>
      <c r="M209" t="s">
        <v>45</v>
      </c>
      <c r="S209">
        <v>1</v>
      </c>
      <c r="T209" t="s">
        <v>47</v>
      </c>
      <c r="U209">
        <v>2</v>
      </c>
      <c r="V209" t="s">
        <v>337</v>
      </c>
      <c r="W209" s="8">
        <v>1.01</v>
      </c>
      <c r="X209" s="8">
        <v>1.99</v>
      </c>
      <c r="Y209" s="9">
        <v>42442</v>
      </c>
      <c r="AA209" t="s">
        <v>49</v>
      </c>
    </row>
    <row r="210" spans="1:27" x14ac:dyDescent="0.25">
      <c r="A210">
        <v>929</v>
      </c>
      <c r="B210">
        <v>308187</v>
      </c>
      <c r="C210" t="s">
        <v>595</v>
      </c>
      <c r="D210" t="s">
        <v>596</v>
      </c>
      <c r="E210">
        <v>22</v>
      </c>
      <c r="F210" t="s">
        <v>119</v>
      </c>
      <c r="G210" t="s">
        <v>119</v>
      </c>
      <c r="H210">
        <v>1</v>
      </c>
      <c r="I210" t="s">
        <v>43</v>
      </c>
      <c r="J210">
        <v>1</v>
      </c>
      <c r="K210" t="s">
        <v>597</v>
      </c>
      <c r="L210">
        <v>2</v>
      </c>
      <c r="M210" t="s">
        <v>59</v>
      </c>
      <c r="S210">
        <v>1</v>
      </c>
      <c r="T210" t="s">
        <v>47</v>
      </c>
      <c r="U210">
        <v>2</v>
      </c>
      <c r="V210" t="s">
        <v>337</v>
      </c>
      <c r="W210" s="8">
        <v>17.329999999999998</v>
      </c>
      <c r="X210" s="8">
        <v>33.99</v>
      </c>
      <c r="Y210" s="9">
        <v>41681</v>
      </c>
      <c r="AA210" t="s">
        <v>49</v>
      </c>
    </row>
    <row r="211" spans="1:27" x14ac:dyDescent="0.25">
      <c r="A211">
        <v>930</v>
      </c>
      <c r="B211">
        <v>308188</v>
      </c>
      <c r="C211" t="s">
        <v>598</v>
      </c>
      <c r="D211" t="s">
        <v>599</v>
      </c>
      <c r="E211">
        <v>22</v>
      </c>
      <c r="F211" t="s">
        <v>119</v>
      </c>
      <c r="G211" t="s">
        <v>119</v>
      </c>
      <c r="H211">
        <v>1</v>
      </c>
      <c r="I211" t="s">
        <v>43</v>
      </c>
      <c r="J211">
        <v>1</v>
      </c>
      <c r="K211" t="s">
        <v>600</v>
      </c>
      <c r="L211">
        <v>13</v>
      </c>
      <c r="M211" t="s">
        <v>571</v>
      </c>
      <c r="S211">
        <v>1</v>
      </c>
      <c r="T211" t="s">
        <v>47</v>
      </c>
      <c r="U211">
        <v>2</v>
      </c>
      <c r="V211" t="s">
        <v>337</v>
      </c>
      <c r="W211" s="8">
        <v>17.329999999999998</v>
      </c>
      <c r="X211" s="8">
        <v>33.99</v>
      </c>
      <c r="Y211" s="9">
        <v>41681</v>
      </c>
      <c r="AA211" t="s">
        <v>49</v>
      </c>
    </row>
    <row r="212" spans="1:27" x14ac:dyDescent="0.25">
      <c r="A212">
        <v>932</v>
      </c>
      <c r="B212">
        <v>308190</v>
      </c>
      <c r="C212" t="s">
        <v>601</v>
      </c>
      <c r="D212" t="s">
        <v>599</v>
      </c>
      <c r="E212">
        <v>22</v>
      </c>
      <c r="F212" t="s">
        <v>119</v>
      </c>
      <c r="G212" t="s">
        <v>119</v>
      </c>
      <c r="H212">
        <v>1</v>
      </c>
      <c r="I212" t="s">
        <v>43</v>
      </c>
      <c r="J212">
        <v>1</v>
      </c>
      <c r="K212" t="s">
        <v>602</v>
      </c>
      <c r="L212">
        <v>2</v>
      </c>
      <c r="M212" t="s">
        <v>59</v>
      </c>
      <c r="S212">
        <v>1</v>
      </c>
      <c r="T212" t="s">
        <v>47</v>
      </c>
      <c r="U212">
        <v>2</v>
      </c>
      <c r="V212" t="s">
        <v>337</v>
      </c>
      <c r="W212" s="8">
        <v>28.04</v>
      </c>
      <c r="X212" s="10">
        <v>55</v>
      </c>
      <c r="Y212" s="9">
        <v>41681</v>
      </c>
      <c r="AA212" t="s">
        <v>49</v>
      </c>
    </row>
    <row r="213" spans="1:27" x14ac:dyDescent="0.25">
      <c r="A213">
        <v>933</v>
      </c>
      <c r="B213">
        <v>308191</v>
      </c>
      <c r="C213" t="s">
        <v>603</v>
      </c>
      <c r="D213" t="s">
        <v>599</v>
      </c>
      <c r="E213">
        <v>22</v>
      </c>
      <c r="F213" t="s">
        <v>119</v>
      </c>
      <c r="G213" t="s">
        <v>119</v>
      </c>
      <c r="H213">
        <v>1</v>
      </c>
      <c r="I213" t="s">
        <v>43</v>
      </c>
      <c r="J213">
        <v>1</v>
      </c>
      <c r="K213" t="s">
        <v>604</v>
      </c>
      <c r="L213">
        <v>8</v>
      </c>
      <c r="M213" t="s">
        <v>52</v>
      </c>
      <c r="S213">
        <v>1</v>
      </c>
      <c r="T213" t="s">
        <v>47</v>
      </c>
      <c r="U213">
        <v>2</v>
      </c>
      <c r="V213" t="s">
        <v>337</v>
      </c>
      <c r="W213" s="8">
        <v>28.04</v>
      </c>
      <c r="X213" s="10">
        <v>55</v>
      </c>
      <c r="Y213" s="9">
        <v>41681</v>
      </c>
      <c r="AA213" t="s">
        <v>49</v>
      </c>
    </row>
    <row r="214" spans="1:27" x14ac:dyDescent="0.25">
      <c r="A214">
        <v>935</v>
      </c>
      <c r="B214">
        <v>308193</v>
      </c>
      <c r="C214" t="s">
        <v>605</v>
      </c>
      <c r="D214" t="s">
        <v>606</v>
      </c>
      <c r="E214">
        <v>22</v>
      </c>
      <c r="F214" t="s">
        <v>119</v>
      </c>
      <c r="G214" t="s">
        <v>119</v>
      </c>
      <c r="H214">
        <v>2</v>
      </c>
      <c r="I214" t="s">
        <v>55</v>
      </c>
      <c r="J214">
        <v>1</v>
      </c>
      <c r="K214" t="s">
        <v>607</v>
      </c>
      <c r="L214">
        <v>13</v>
      </c>
      <c r="M214" t="s">
        <v>571</v>
      </c>
      <c r="S214">
        <v>1</v>
      </c>
      <c r="T214" t="s">
        <v>47</v>
      </c>
      <c r="U214">
        <v>2</v>
      </c>
      <c r="V214" t="s">
        <v>337</v>
      </c>
      <c r="W214" s="8">
        <v>36.33</v>
      </c>
      <c r="X214" s="10">
        <v>79</v>
      </c>
      <c r="Y214" s="9">
        <v>42153</v>
      </c>
      <c r="AA214" t="s">
        <v>49</v>
      </c>
    </row>
    <row r="215" spans="1:27" x14ac:dyDescent="0.25">
      <c r="A215">
        <v>937</v>
      </c>
      <c r="B215">
        <v>308195</v>
      </c>
      <c r="C215" t="s">
        <v>608</v>
      </c>
      <c r="D215" t="s">
        <v>606</v>
      </c>
      <c r="E215">
        <v>22</v>
      </c>
      <c r="F215" t="s">
        <v>119</v>
      </c>
      <c r="G215" t="s">
        <v>119</v>
      </c>
      <c r="H215">
        <v>2</v>
      </c>
      <c r="I215" t="s">
        <v>55</v>
      </c>
      <c r="J215">
        <v>1</v>
      </c>
      <c r="K215" t="s">
        <v>609</v>
      </c>
      <c r="L215">
        <v>8</v>
      </c>
      <c r="M215" t="s">
        <v>52</v>
      </c>
      <c r="S215">
        <v>1</v>
      </c>
      <c r="T215" t="s">
        <v>47</v>
      </c>
      <c r="U215">
        <v>2</v>
      </c>
      <c r="V215" t="s">
        <v>337</v>
      </c>
      <c r="W215" s="8">
        <v>36.33</v>
      </c>
      <c r="X215" s="10">
        <v>79</v>
      </c>
      <c r="Y215" s="9">
        <v>42153</v>
      </c>
      <c r="AA215" t="s">
        <v>49</v>
      </c>
    </row>
    <row r="216" spans="1:27" x14ac:dyDescent="0.25">
      <c r="A216">
        <v>938</v>
      </c>
      <c r="B216">
        <v>308196</v>
      </c>
      <c r="C216" t="s">
        <v>610</v>
      </c>
      <c r="D216" t="s">
        <v>611</v>
      </c>
      <c r="E216">
        <v>22</v>
      </c>
      <c r="F216" t="s">
        <v>119</v>
      </c>
      <c r="G216" t="s">
        <v>119</v>
      </c>
      <c r="H216">
        <v>1</v>
      </c>
      <c r="I216" t="s">
        <v>43</v>
      </c>
      <c r="J216">
        <v>1</v>
      </c>
      <c r="K216" t="s">
        <v>612</v>
      </c>
      <c r="L216">
        <v>2</v>
      </c>
      <c r="M216" t="s">
        <v>59</v>
      </c>
      <c r="S216">
        <v>1</v>
      </c>
      <c r="T216" t="s">
        <v>47</v>
      </c>
      <c r="U216">
        <v>2</v>
      </c>
      <c r="V216" t="s">
        <v>337</v>
      </c>
      <c r="W216" s="8">
        <v>50.47</v>
      </c>
      <c r="X216" s="10">
        <v>99</v>
      </c>
      <c r="Y216" s="9">
        <v>42337</v>
      </c>
      <c r="AA216" t="s">
        <v>49</v>
      </c>
    </row>
    <row r="217" spans="1:27" x14ac:dyDescent="0.25">
      <c r="A217">
        <v>939</v>
      </c>
      <c r="B217">
        <v>308197</v>
      </c>
      <c r="C217" t="s">
        <v>613</v>
      </c>
      <c r="D217" t="s">
        <v>611</v>
      </c>
      <c r="E217">
        <v>22</v>
      </c>
      <c r="F217" t="s">
        <v>119</v>
      </c>
      <c r="G217" t="s">
        <v>119</v>
      </c>
      <c r="H217">
        <v>1</v>
      </c>
      <c r="I217" t="s">
        <v>43</v>
      </c>
      <c r="J217">
        <v>1</v>
      </c>
      <c r="K217" t="s">
        <v>614</v>
      </c>
      <c r="L217">
        <v>2</v>
      </c>
      <c r="M217" t="s">
        <v>59</v>
      </c>
      <c r="S217">
        <v>1</v>
      </c>
      <c r="T217" t="s">
        <v>47</v>
      </c>
      <c r="U217">
        <v>2</v>
      </c>
      <c r="V217" t="s">
        <v>337</v>
      </c>
      <c r="W217" s="8">
        <v>50.47</v>
      </c>
      <c r="X217" s="10">
        <v>99</v>
      </c>
      <c r="Y217" s="9">
        <v>42337</v>
      </c>
      <c r="AA217" t="s">
        <v>49</v>
      </c>
    </row>
    <row r="218" spans="1:27" x14ac:dyDescent="0.25">
      <c r="A218">
        <v>941</v>
      </c>
      <c r="B218">
        <v>308199</v>
      </c>
      <c r="C218" t="s">
        <v>615</v>
      </c>
      <c r="D218" t="s">
        <v>616</v>
      </c>
      <c r="E218">
        <v>22</v>
      </c>
      <c r="F218" t="s">
        <v>119</v>
      </c>
      <c r="G218" t="s">
        <v>119</v>
      </c>
      <c r="H218">
        <v>1</v>
      </c>
      <c r="I218" t="s">
        <v>43</v>
      </c>
      <c r="J218">
        <v>1</v>
      </c>
      <c r="K218" t="s">
        <v>617</v>
      </c>
      <c r="L218">
        <v>7</v>
      </c>
      <c r="M218" t="s">
        <v>45</v>
      </c>
      <c r="S218">
        <v>1</v>
      </c>
      <c r="T218" t="s">
        <v>47</v>
      </c>
      <c r="U218">
        <v>2</v>
      </c>
      <c r="V218" t="s">
        <v>337</v>
      </c>
      <c r="W218" s="8">
        <v>21.41</v>
      </c>
      <c r="X218" s="8">
        <v>41.99</v>
      </c>
      <c r="Y218" s="9">
        <v>41679</v>
      </c>
      <c r="AA218" t="s">
        <v>49</v>
      </c>
    </row>
    <row r="219" spans="1:27" x14ac:dyDescent="0.25">
      <c r="A219">
        <v>942</v>
      </c>
      <c r="B219">
        <v>308200</v>
      </c>
      <c r="C219" t="s">
        <v>618</v>
      </c>
      <c r="D219" t="s">
        <v>616</v>
      </c>
      <c r="E219">
        <v>22</v>
      </c>
      <c r="F219" t="s">
        <v>119</v>
      </c>
      <c r="G219" t="s">
        <v>119</v>
      </c>
      <c r="H219">
        <v>1</v>
      </c>
      <c r="I219" t="s">
        <v>43</v>
      </c>
      <c r="J219">
        <v>1</v>
      </c>
      <c r="K219" t="s">
        <v>619</v>
      </c>
      <c r="L219">
        <v>7</v>
      </c>
      <c r="M219" t="s">
        <v>45</v>
      </c>
      <c r="S219">
        <v>1</v>
      </c>
      <c r="T219" t="s">
        <v>47</v>
      </c>
      <c r="U219">
        <v>2</v>
      </c>
      <c r="V219" t="s">
        <v>337</v>
      </c>
      <c r="W219" s="8">
        <v>21.41</v>
      </c>
      <c r="X219" s="8">
        <v>41.99</v>
      </c>
      <c r="Y219" s="9">
        <v>41679</v>
      </c>
      <c r="AA219" t="s">
        <v>49</v>
      </c>
    </row>
    <row r="220" spans="1:27" x14ac:dyDescent="0.25">
      <c r="A220">
        <v>1257</v>
      </c>
      <c r="B220">
        <v>406011</v>
      </c>
      <c r="C220" t="s">
        <v>620</v>
      </c>
      <c r="D220" t="s">
        <v>621</v>
      </c>
      <c r="E220">
        <v>28</v>
      </c>
      <c r="F220" t="s">
        <v>491</v>
      </c>
      <c r="G220" t="s">
        <v>492</v>
      </c>
      <c r="H220">
        <v>1</v>
      </c>
      <c r="I220" t="s">
        <v>43</v>
      </c>
      <c r="J220">
        <v>1</v>
      </c>
      <c r="K220" t="s">
        <v>622</v>
      </c>
      <c r="L220">
        <v>10</v>
      </c>
      <c r="M220" t="s">
        <v>578</v>
      </c>
      <c r="R220" t="s">
        <v>623</v>
      </c>
      <c r="S220">
        <v>1</v>
      </c>
      <c r="T220" t="s">
        <v>47</v>
      </c>
      <c r="U220">
        <v>1</v>
      </c>
      <c r="V220" t="s">
        <v>48</v>
      </c>
      <c r="W220" s="8">
        <v>20.39</v>
      </c>
      <c r="X220" s="8">
        <v>39.99</v>
      </c>
      <c r="Y220" s="9">
        <v>42588</v>
      </c>
      <c r="AA220" t="s">
        <v>49</v>
      </c>
    </row>
    <row r="221" spans="1:27" x14ac:dyDescent="0.25">
      <c r="A221">
        <v>1258</v>
      </c>
      <c r="B221">
        <v>406012</v>
      </c>
      <c r="C221" t="s">
        <v>624</v>
      </c>
      <c r="D221" t="s">
        <v>621</v>
      </c>
      <c r="E221">
        <v>28</v>
      </c>
      <c r="F221" t="s">
        <v>491</v>
      </c>
      <c r="G221" t="s">
        <v>492</v>
      </c>
      <c r="H221">
        <v>1</v>
      </c>
      <c r="I221" t="s">
        <v>43</v>
      </c>
      <c r="J221">
        <v>1</v>
      </c>
      <c r="K221" t="s">
        <v>625</v>
      </c>
      <c r="L221">
        <v>3</v>
      </c>
      <c r="M221" t="s">
        <v>239</v>
      </c>
      <c r="Q221">
        <v>14.1</v>
      </c>
      <c r="R221" t="s">
        <v>623</v>
      </c>
      <c r="S221">
        <v>1</v>
      </c>
      <c r="T221" t="s">
        <v>47</v>
      </c>
      <c r="U221">
        <v>1</v>
      </c>
      <c r="V221" t="s">
        <v>48</v>
      </c>
      <c r="W221" s="8">
        <v>20.39</v>
      </c>
      <c r="X221" s="8">
        <v>39.99</v>
      </c>
      <c r="Y221" s="9">
        <v>42588</v>
      </c>
      <c r="AA221" t="s">
        <v>49</v>
      </c>
    </row>
    <row r="222" spans="1:27" x14ac:dyDescent="0.25">
      <c r="A222">
        <v>1263</v>
      </c>
      <c r="B222">
        <v>406017</v>
      </c>
      <c r="C222" t="s">
        <v>626</v>
      </c>
      <c r="D222" t="s">
        <v>627</v>
      </c>
      <c r="E222">
        <v>28</v>
      </c>
      <c r="F222" t="s">
        <v>491</v>
      </c>
      <c r="G222" t="s">
        <v>492</v>
      </c>
      <c r="H222">
        <v>1</v>
      </c>
      <c r="I222" t="s">
        <v>43</v>
      </c>
      <c r="J222">
        <v>1</v>
      </c>
      <c r="K222" t="s">
        <v>628</v>
      </c>
      <c r="L222">
        <v>7</v>
      </c>
      <c r="M222" t="s">
        <v>45</v>
      </c>
      <c r="Q222">
        <v>3.9</v>
      </c>
      <c r="R222" t="s">
        <v>623</v>
      </c>
      <c r="S222">
        <v>1</v>
      </c>
      <c r="T222" t="s">
        <v>47</v>
      </c>
      <c r="U222">
        <v>1</v>
      </c>
      <c r="V222" t="s">
        <v>48</v>
      </c>
      <c r="W222" s="8">
        <v>35.68</v>
      </c>
      <c r="X222" s="8">
        <v>69.989999999999995</v>
      </c>
      <c r="Y222" s="9">
        <v>42736</v>
      </c>
      <c r="AA222" t="s">
        <v>49</v>
      </c>
    </row>
    <row r="223" spans="1:27" x14ac:dyDescent="0.25">
      <c r="A223">
        <v>1276</v>
      </c>
      <c r="B223">
        <v>406030</v>
      </c>
      <c r="C223" t="s">
        <v>629</v>
      </c>
      <c r="D223" t="s">
        <v>630</v>
      </c>
      <c r="E223">
        <v>28</v>
      </c>
      <c r="F223" t="s">
        <v>491</v>
      </c>
      <c r="G223" t="s">
        <v>492</v>
      </c>
      <c r="H223">
        <v>1</v>
      </c>
      <c r="I223" t="s">
        <v>43</v>
      </c>
      <c r="J223">
        <v>1</v>
      </c>
      <c r="K223" t="s">
        <v>631</v>
      </c>
      <c r="L223">
        <v>10</v>
      </c>
      <c r="M223" t="s">
        <v>578</v>
      </c>
      <c r="Q223">
        <v>11.5</v>
      </c>
      <c r="R223" t="s">
        <v>623</v>
      </c>
      <c r="S223">
        <v>1</v>
      </c>
      <c r="T223" t="s">
        <v>47</v>
      </c>
      <c r="U223">
        <v>1</v>
      </c>
      <c r="V223" t="s">
        <v>48</v>
      </c>
      <c r="W223" s="8">
        <v>26.58</v>
      </c>
      <c r="X223" s="8">
        <v>52.13</v>
      </c>
      <c r="Y223" s="9">
        <v>42589</v>
      </c>
      <c r="AA223" t="s">
        <v>49</v>
      </c>
    </row>
    <row r="224" spans="1:27" x14ac:dyDescent="0.25">
      <c r="A224">
        <v>1297</v>
      </c>
      <c r="B224">
        <v>406051</v>
      </c>
      <c r="C224" t="s">
        <v>632</v>
      </c>
      <c r="D224" t="s">
        <v>633</v>
      </c>
      <c r="E224">
        <v>28</v>
      </c>
      <c r="F224" t="s">
        <v>491</v>
      </c>
      <c r="G224" t="s">
        <v>492</v>
      </c>
      <c r="H224">
        <v>2</v>
      </c>
      <c r="I224" t="s">
        <v>55</v>
      </c>
      <c r="J224">
        <v>1</v>
      </c>
      <c r="K224" t="s">
        <v>634</v>
      </c>
      <c r="L224">
        <v>8</v>
      </c>
      <c r="M224" t="s">
        <v>52</v>
      </c>
      <c r="R224" t="s">
        <v>623</v>
      </c>
      <c r="S224">
        <v>1</v>
      </c>
      <c r="T224" t="s">
        <v>47</v>
      </c>
      <c r="U224">
        <v>1</v>
      </c>
      <c r="V224" t="s">
        <v>48</v>
      </c>
      <c r="W224" s="8">
        <v>11.5</v>
      </c>
      <c r="X224" s="10">
        <v>25</v>
      </c>
      <c r="Y224" s="9">
        <v>41699</v>
      </c>
      <c r="AA224" t="s">
        <v>49</v>
      </c>
    </row>
    <row r="225" spans="1:27" x14ac:dyDescent="0.25">
      <c r="A225">
        <v>1298</v>
      </c>
      <c r="B225">
        <v>406052</v>
      </c>
      <c r="C225" t="s">
        <v>635</v>
      </c>
      <c r="D225" t="s">
        <v>633</v>
      </c>
      <c r="E225">
        <v>28</v>
      </c>
      <c r="F225" t="s">
        <v>491</v>
      </c>
      <c r="G225" t="s">
        <v>492</v>
      </c>
      <c r="H225">
        <v>2</v>
      </c>
      <c r="I225" t="s">
        <v>55</v>
      </c>
      <c r="J225">
        <v>1</v>
      </c>
      <c r="K225" t="s">
        <v>636</v>
      </c>
      <c r="L225">
        <v>13</v>
      </c>
      <c r="M225" t="s">
        <v>571</v>
      </c>
      <c r="R225" t="s">
        <v>623</v>
      </c>
      <c r="S225">
        <v>1</v>
      </c>
      <c r="T225" t="s">
        <v>47</v>
      </c>
      <c r="U225">
        <v>1</v>
      </c>
      <c r="V225" t="s">
        <v>48</v>
      </c>
      <c r="W225" s="8">
        <v>11.5</v>
      </c>
      <c r="X225" s="10">
        <v>25</v>
      </c>
      <c r="Y225" s="9">
        <v>41699</v>
      </c>
      <c r="AA225" t="s">
        <v>49</v>
      </c>
    </row>
    <row r="226" spans="1:27" x14ac:dyDescent="0.25">
      <c r="A226">
        <v>1303</v>
      </c>
      <c r="B226">
        <v>406057</v>
      </c>
      <c r="C226" t="s">
        <v>637</v>
      </c>
      <c r="D226" t="s">
        <v>638</v>
      </c>
      <c r="E226">
        <v>28</v>
      </c>
      <c r="F226" t="s">
        <v>491</v>
      </c>
      <c r="G226" t="s">
        <v>492</v>
      </c>
      <c r="H226">
        <v>2</v>
      </c>
      <c r="I226" t="s">
        <v>55</v>
      </c>
      <c r="J226">
        <v>1</v>
      </c>
      <c r="K226" t="s">
        <v>639</v>
      </c>
      <c r="L226">
        <v>3</v>
      </c>
      <c r="M226" t="s">
        <v>239</v>
      </c>
      <c r="R226" t="s">
        <v>623</v>
      </c>
      <c r="S226">
        <v>1</v>
      </c>
      <c r="T226" t="s">
        <v>47</v>
      </c>
      <c r="U226">
        <v>1</v>
      </c>
      <c r="V226" t="s">
        <v>48</v>
      </c>
      <c r="W226" s="8">
        <v>43.69</v>
      </c>
      <c r="X226" s="10">
        <v>95</v>
      </c>
      <c r="Y226" s="9">
        <v>42264</v>
      </c>
      <c r="AA226" t="s">
        <v>49</v>
      </c>
    </row>
    <row r="227" spans="1:27" x14ac:dyDescent="0.25">
      <c r="A227">
        <v>1304</v>
      </c>
      <c r="B227">
        <v>406058</v>
      </c>
      <c r="C227" t="s">
        <v>640</v>
      </c>
      <c r="D227" t="s">
        <v>641</v>
      </c>
      <c r="E227">
        <v>28</v>
      </c>
      <c r="F227" t="s">
        <v>491</v>
      </c>
      <c r="G227" t="s">
        <v>492</v>
      </c>
      <c r="H227">
        <v>2</v>
      </c>
      <c r="I227" t="s">
        <v>55</v>
      </c>
      <c r="J227">
        <v>1</v>
      </c>
      <c r="K227" t="s">
        <v>642</v>
      </c>
      <c r="L227">
        <v>8</v>
      </c>
      <c r="M227" t="s">
        <v>52</v>
      </c>
      <c r="R227" t="s">
        <v>623</v>
      </c>
      <c r="S227">
        <v>1</v>
      </c>
      <c r="T227" t="s">
        <v>47</v>
      </c>
      <c r="U227">
        <v>1</v>
      </c>
      <c r="V227" t="s">
        <v>48</v>
      </c>
      <c r="W227" s="8">
        <v>31.27</v>
      </c>
      <c r="X227" s="10">
        <v>68</v>
      </c>
      <c r="Y227" s="9">
        <v>41782</v>
      </c>
      <c r="AA227" t="s">
        <v>49</v>
      </c>
    </row>
    <row r="228" spans="1:27" x14ac:dyDescent="0.25">
      <c r="A228">
        <v>1305</v>
      </c>
      <c r="B228">
        <v>406059</v>
      </c>
      <c r="C228" t="s">
        <v>643</v>
      </c>
      <c r="D228" t="s">
        <v>641</v>
      </c>
      <c r="E228">
        <v>28</v>
      </c>
      <c r="F228" t="s">
        <v>491</v>
      </c>
      <c r="G228" t="s">
        <v>492</v>
      </c>
      <c r="H228">
        <v>2</v>
      </c>
      <c r="I228" t="s">
        <v>55</v>
      </c>
      <c r="J228">
        <v>1</v>
      </c>
      <c r="K228" t="s">
        <v>644</v>
      </c>
      <c r="L228">
        <v>7</v>
      </c>
      <c r="M228" t="s">
        <v>45</v>
      </c>
      <c r="R228" t="s">
        <v>623</v>
      </c>
      <c r="S228">
        <v>1</v>
      </c>
      <c r="T228" t="s">
        <v>47</v>
      </c>
      <c r="U228">
        <v>1</v>
      </c>
      <c r="V228" t="s">
        <v>48</v>
      </c>
      <c r="W228" s="8">
        <v>31.27</v>
      </c>
      <c r="X228" s="10">
        <v>68</v>
      </c>
      <c r="Y228" s="9">
        <v>41782</v>
      </c>
      <c r="AA228" t="s">
        <v>49</v>
      </c>
    </row>
    <row r="229" spans="1:27" x14ac:dyDescent="0.25">
      <c r="A229">
        <v>1306</v>
      </c>
      <c r="B229">
        <v>406060</v>
      </c>
      <c r="C229" t="s">
        <v>645</v>
      </c>
      <c r="D229" t="s">
        <v>641</v>
      </c>
      <c r="E229">
        <v>28</v>
      </c>
      <c r="F229" t="s">
        <v>491</v>
      </c>
      <c r="G229" t="s">
        <v>492</v>
      </c>
      <c r="H229">
        <v>2</v>
      </c>
      <c r="I229" t="s">
        <v>55</v>
      </c>
      <c r="J229">
        <v>1</v>
      </c>
      <c r="K229" t="s">
        <v>646</v>
      </c>
      <c r="L229">
        <v>2</v>
      </c>
      <c r="M229" t="s">
        <v>59</v>
      </c>
      <c r="R229" t="s">
        <v>623</v>
      </c>
      <c r="S229">
        <v>1</v>
      </c>
      <c r="T229" t="s">
        <v>47</v>
      </c>
      <c r="U229">
        <v>1</v>
      </c>
      <c r="V229" t="s">
        <v>48</v>
      </c>
      <c r="W229" s="8">
        <v>31.27</v>
      </c>
      <c r="X229" s="10">
        <v>68</v>
      </c>
      <c r="Y229" s="9">
        <v>41782</v>
      </c>
      <c r="AA229" t="s">
        <v>49</v>
      </c>
    </row>
    <row r="230" spans="1:27" x14ac:dyDescent="0.25">
      <c r="A230">
        <v>1312</v>
      </c>
      <c r="B230">
        <v>406066</v>
      </c>
      <c r="C230" t="s">
        <v>647</v>
      </c>
      <c r="D230" t="s">
        <v>648</v>
      </c>
      <c r="E230">
        <v>28</v>
      </c>
      <c r="F230" t="s">
        <v>491</v>
      </c>
      <c r="G230" t="s">
        <v>492</v>
      </c>
      <c r="H230">
        <v>2</v>
      </c>
      <c r="I230" t="s">
        <v>55</v>
      </c>
      <c r="J230">
        <v>1</v>
      </c>
      <c r="K230" t="s">
        <v>649</v>
      </c>
      <c r="L230">
        <v>3</v>
      </c>
      <c r="M230" t="s">
        <v>239</v>
      </c>
      <c r="R230" t="s">
        <v>623</v>
      </c>
      <c r="S230">
        <v>1</v>
      </c>
      <c r="T230" t="s">
        <v>47</v>
      </c>
      <c r="U230">
        <v>1</v>
      </c>
      <c r="V230" t="s">
        <v>48</v>
      </c>
      <c r="W230" s="8">
        <v>94.27</v>
      </c>
      <c r="X230" s="10">
        <v>205</v>
      </c>
      <c r="Y230" s="9">
        <v>42891</v>
      </c>
      <c r="AA230" t="s">
        <v>49</v>
      </c>
    </row>
    <row r="231" spans="1:27" x14ac:dyDescent="0.25">
      <c r="A231">
        <v>1313</v>
      </c>
      <c r="B231">
        <v>406067</v>
      </c>
      <c r="C231" t="s">
        <v>650</v>
      </c>
      <c r="D231" t="s">
        <v>648</v>
      </c>
      <c r="E231">
        <v>28</v>
      </c>
      <c r="F231" t="s">
        <v>491</v>
      </c>
      <c r="G231" t="s">
        <v>492</v>
      </c>
      <c r="H231">
        <v>2</v>
      </c>
      <c r="I231" t="s">
        <v>55</v>
      </c>
      <c r="J231">
        <v>1</v>
      </c>
      <c r="K231" t="s">
        <v>651</v>
      </c>
      <c r="L231">
        <v>2</v>
      </c>
      <c r="M231" t="s">
        <v>59</v>
      </c>
      <c r="R231" t="s">
        <v>623</v>
      </c>
      <c r="S231">
        <v>1</v>
      </c>
      <c r="T231" t="s">
        <v>47</v>
      </c>
      <c r="U231">
        <v>1</v>
      </c>
      <c r="V231" t="s">
        <v>48</v>
      </c>
      <c r="W231" s="8">
        <v>94.27</v>
      </c>
      <c r="X231" s="10">
        <v>205</v>
      </c>
      <c r="Y231" s="9">
        <v>42891</v>
      </c>
      <c r="AA231" t="s">
        <v>49</v>
      </c>
    </row>
    <row r="232" spans="1:27" x14ac:dyDescent="0.25">
      <c r="A232">
        <v>1315</v>
      </c>
      <c r="B232">
        <v>406069</v>
      </c>
      <c r="C232" t="s">
        <v>652</v>
      </c>
      <c r="D232" t="s">
        <v>648</v>
      </c>
      <c r="E232">
        <v>28</v>
      </c>
      <c r="F232" t="s">
        <v>491</v>
      </c>
      <c r="G232" t="s">
        <v>492</v>
      </c>
      <c r="H232">
        <v>2</v>
      </c>
      <c r="I232" t="s">
        <v>55</v>
      </c>
      <c r="J232">
        <v>1</v>
      </c>
      <c r="K232" t="s">
        <v>653</v>
      </c>
      <c r="L232">
        <v>10</v>
      </c>
      <c r="M232" t="s">
        <v>578</v>
      </c>
      <c r="R232" t="s">
        <v>623</v>
      </c>
      <c r="S232">
        <v>1</v>
      </c>
      <c r="T232" t="s">
        <v>47</v>
      </c>
      <c r="U232">
        <v>1</v>
      </c>
      <c r="V232" t="s">
        <v>48</v>
      </c>
      <c r="W232" s="8">
        <v>94.27</v>
      </c>
      <c r="X232" s="10">
        <v>205</v>
      </c>
      <c r="Y232" s="9">
        <v>42891</v>
      </c>
      <c r="AA232" t="s">
        <v>49</v>
      </c>
    </row>
    <row r="233" spans="1:27" x14ac:dyDescent="0.25">
      <c r="A233">
        <v>46</v>
      </c>
      <c r="B233">
        <v>104001</v>
      </c>
      <c r="C233" t="s">
        <v>654</v>
      </c>
      <c r="D233" t="s">
        <v>655</v>
      </c>
      <c r="E233">
        <v>4</v>
      </c>
      <c r="F233" t="s">
        <v>245</v>
      </c>
      <c r="G233" t="s">
        <v>245</v>
      </c>
      <c r="H233">
        <v>1</v>
      </c>
      <c r="I233" t="s">
        <v>43</v>
      </c>
      <c r="J233">
        <v>1</v>
      </c>
      <c r="K233" t="s">
        <v>656</v>
      </c>
      <c r="L233">
        <v>8</v>
      </c>
      <c r="M233" t="s">
        <v>52</v>
      </c>
      <c r="N233" t="s">
        <v>657</v>
      </c>
      <c r="Q233">
        <v>1.3</v>
      </c>
      <c r="R233" t="s">
        <v>623</v>
      </c>
      <c r="S233">
        <v>1</v>
      </c>
      <c r="T233" t="s">
        <v>47</v>
      </c>
      <c r="U233">
        <v>1</v>
      </c>
      <c r="V233" t="s">
        <v>48</v>
      </c>
      <c r="W233" s="8">
        <v>76.45</v>
      </c>
      <c r="X233" s="8">
        <v>149.94999999999999</v>
      </c>
      <c r="Y233" s="9">
        <v>41769</v>
      </c>
      <c r="AA233" t="s">
        <v>49</v>
      </c>
    </row>
    <row r="234" spans="1:27" x14ac:dyDescent="0.25">
      <c r="A234">
        <v>54</v>
      </c>
      <c r="B234">
        <v>104009</v>
      </c>
      <c r="C234" t="s">
        <v>658</v>
      </c>
      <c r="D234" t="s">
        <v>659</v>
      </c>
      <c r="E234">
        <v>4</v>
      </c>
      <c r="F234" t="s">
        <v>245</v>
      </c>
      <c r="G234" t="s">
        <v>245</v>
      </c>
      <c r="H234">
        <v>3</v>
      </c>
      <c r="I234" t="s">
        <v>84</v>
      </c>
      <c r="J234">
        <v>1</v>
      </c>
      <c r="K234" t="s">
        <v>660</v>
      </c>
      <c r="L234">
        <v>6</v>
      </c>
      <c r="M234" t="s">
        <v>205</v>
      </c>
      <c r="N234" t="s">
        <v>661</v>
      </c>
      <c r="Q234">
        <v>30</v>
      </c>
      <c r="R234" t="s">
        <v>662</v>
      </c>
      <c r="S234">
        <v>2</v>
      </c>
      <c r="T234" t="s">
        <v>663</v>
      </c>
      <c r="U234">
        <v>1</v>
      </c>
      <c r="V234" t="s">
        <v>48</v>
      </c>
      <c r="W234" s="8">
        <v>98.07</v>
      </c>
      <c r="X234" s="10">
        <v>296</v>
      </c>
      <c r="Y234" s="9">
        <v>42526</v>
      </c>
      <c r="AA234" t="s">
        <v>49</v>
      </c>
    </row>
    <row r="235" spans="1:27" x14ac:dyDescent="0.25">
      <c r="A235">
        <v>56</v>
      </c>
      <c r="B235">
        <v>104011</v>
      </c>
      <c r="C235" t="s">
        <v>664</v>
      </c>
      <c r="D235" t="s">
        <v>659</v>
      </c>
      <c r="E235">
        <v>4</v>
      </c>
      <c r="F235" t="s">
        <v>245</v>
      </c>
      <c r="G235" t="s">
        <v>245</v>
      </c>
      <c r="H235">
        <v>3</v>
      </c>
      <c r="I235" t="s">
        <v>84</v>
      </c>
      <c r="J235">
        <v>1</v>
      </c>
      <c r="K235" t="s">
        <v>665</v>
      </c>
      <c r="L235">
        <v>13</v>
      </c>
      <c r="M235" t="s">
        <v>571</v>
      </c>
      <c r="N235" t="s">
        <v>666</v>
      </c>
      <c r="Q235">
        <v>1.3</v>
      </c>
      <c r="R235" t="s">
        <v>623</v>
      </c>
      <c r="S235">
        <v>1</v>
      </c>
      <c r="T235" t="s">
        <v>47</v>
      </c>
      <c r="U235">
        <v>1</v>
      </c>
      <c r="V235" t="s">
        <v>48</v>
      </c>
      <c r="W235" s="8">
        <v>98.07</v>
      </c>
      <c r="X235" s="10">
        <v>296</v>
      </c>
      <c r="Y235" s="9">
        <v>42526</v>
      </c>
      <c r="AA235" t="s">
        <v>49</v>
      </c>
    </row>
    <row r="236" spans="1:27" x14ac:dyDescent="0.25">
      <c r="A236">
        <v>58</v>
      </c>
      <c r="B236">
        <v>104013</v>
      </c>
      <c r="C236" t="s">
        <v>667</v>
      </c>
      <c r="D236" t="s">
        <v>668</v>
      </c>
      <c r="E236">
        <v>4</v>
      </c>
      <c r="F236" t="s">
        <v>245</v>
      </c>
      <c r="G236" t="s">
        <v>245</v>
      </c>
      <c r="H236">
        <v>1</v>
      </c>
      <c r="I236" t="s">
        <v>43</v>
      </c>
      <c r="J236">
        <v>1</v>
      </c>
      <c r="K236" t="s">
        <v>669</v>
      </c>
      <c r="L236">
        <v>6</v>
      </c>
      <c r="M236" t="s">
        <v>205</v>
      </c>
      <c r="N236" t="s">
        <v>657</v>
      </c>
      <c r="Q236">
        <v>1.3</v>
      </c>
      <c r="R236" t="s">
        <v>623</v>
      </c>
      <c r="S236">
        <v>1</v>
      </c>
      <c r="T236" t="s">
        <v>47</v>
      </c>
      <c r="U236">
        <v>1</v>
      </c>
      <c r="V236" t="s">
        <v>48</v>
      </c>
      <c r="W236" s="8">
        <v>79.53</v>
      </c>
      <c r="X236" s="10">
        <v>156</v>
      </c>
      <c r="Y236" s="9">
        <v>42388</v>
      </c>
      <c r="AA236" t="s">
        <v>49</v>
      </c>
    </row>
    <row r="237" spans="1:27" x14ac:dyDescent="0.25">
      <c r="A237">
        <v>59</v>
      </c>
      <c r="B237">
        <v>104014</v>
      </c>
      <c r="C237" t="s">
        <v>670</v>
      </c>
      <c r="D237" t="s">
        <v>668</v>
      </c>
      <c r="E237">
        <v>4</v>
      </c>
      <c r="F237" t="s">
        <v>245</v>
      </c>
      <c r="G237" t="s">
        <v>245</v>
      </c>
      <c r="H237">
        <v>1</v>
      </c>
      <c r="I237" t="s">
        <v>43</v>
      </c>
      <c r="J237">
        <v>1</v>
      </c>
      <c r="K237" t="s">
        <v>671</v>
      </c>
      <c r="L237">
        <v>10</v>
      </c>
      <c r="M237" t="s">
        <v>578</v>
      </c>
      <c r="N237" t="s">
        <v>657</v>
      </c>
      <c r="Q237">
        <v>2.2000000000000002</v>
      </c>
      <c r="R237" t="s">
        <v>623</v>
      </c>
      <c r="S237">
        <v>1</v>
      </c>
      <c r="T237" t="s">
        <v>47</v>
      </c>
      <c r="U237">
        <v>1</v>
      </c>
      <c r="V237" t="s">
        <v>48</v>
      </c>
      <c r="W237" s="8">
        <v>79.53</v>
      </c>
      <c r="X237" s="10">
        <v>156</v>
      </c>
      <c r="Y237" s="9">
        <v>42388</v>
      </c>
      <c r="AA237" t="s">
        <v>49</v>
      </c>
    </row>
    <row r="238" spans="1:27" x14ac:dyDescent="0.25">
      <c r="A238">
        <v>60</v>
      </c>
      <c r="B238">
        <v>104015</v>
      </c>
      <c r="C238" t="s">
        <v>672</v>
      </c>
      <c r="D238" t="s">
        <v>668</v>
      </c>
      <c r="E238">
        <v>4</v>
      </c>
      <c r="F238" t="s">
        <v>245</v>
      </c>
      <c r="G238" t="s">
        <v>245</v>
      </c>
      <c r="H238">
        <v>1</v>
      </c>
      <c r="I238" t="s">
        <v>43</v>
      </c>
      <c r="J238">
        <v>1</v>
      </c>
      <c r="K238" t="s">
        <v>673</v>
      </c>
      <c r="L238">
        <v>8</v>
      </c>
      <c r="M238" t="s">
        <v>52</v>
      </c>
      <c r="N238" t="s">
        <v>674</v>
      </c>
      <c r="Q238">
        <v>30</v>
      </c>
      <c r="R238" t="s">
        <v>662</v>
      </c>
      <c r="S238">
        <v>2</v>
      </c>
      <c r="T238" t="s">
        <v>663</v>
      </c>
      <c r="U238">
        <v>1</v>
      </c>
      <c r="V238" t="s">
        <v>48</v>
      </c>
      <c r="W238" s="8">
        <v>79.53</v>
      </c>
      <c r="X238" s="10">
        <v>156</v>
      </c>
      <c r="Y238" s="9">
        <v>42388</v>
      </c>
      <c r="AA238" t="s">
        <v>49</v>
      </c>
    </row>
    <row r="239" spans="1:27" x14ac:dyDescent="0.25">
      <c r="A239">
        <v>66</v>
      </c>
      <c r="B239">
        <v>106001</v>
      </c>
      <c r="C239" t="s">
        <v>675</v>
      </c>
      <c r="D239" t="s">
        <v>676</v>
      </c>
      <c r="E239">
        <v>6</v>
      </c>
      <c r="F239" t="s">
        <v>677</v>
      </c>
      <c r="G239" t="s">
        <v>677</v>
      </c>
      <c r="H239">
        <v>1</v>
      </c>
      <c r="I239" t="s">
        <v>43</v>
      </c>
      <c r="J239">
        <v>1</v>
      </c>
      <c r="K239" t="s">
        <v>678</v>
      </c>
      <c r="L239">
        <v>3</v>
      </c>
      <c r="M239" t="s">
        <v>239</v>
      </c>
      <c r="N239" t="s">
        <v>679</v>
      </c>
      <c r="Q239">
        <v>1.1000000000000001</v>
      </c>
      <c r="R239" t="s">
        <v>623</v>
      </c>
      <c r="S239">
        <v>1</v>
      </c>
      <c r="T239" t="s">
        <v>47</v>
      </c>
      <c r="U239">
        <v>2</v>
      </c>
      <c r="V239" t="s">
        <v>337</v>
      </c>
      <c r="W239" s="8">
        <v>13.1</v>
      </c>
      <c r="X239" s="8">
        <v>25.69</v>
      </c>
      <c r="Y239" s="9">
        <v>41363</v>
      </c>
      <c r="AA239" t="s">
        <v>49</v>
      </c>
    </row>
    <row r="240" spans="1:27" x14ac:dyDescent="0.25">
      <c r="A240">
        <v>67</v>
      </c>
      <c r="B240">
        <v>106002</v>
      </c>
      <c r="C240" t="s">
        <v>680</v>
      </c>
      <c r="D240" t="s">
        <v>676</v>
      </c>
      <c r="E240">
        <v>6</v>
      </c>
      <c r="F240" t="s">
        <v>677</v>
      </c>
      <c r="G240" t="s">
        <v>677</v>
      </c>
      <c r="H240">
        <v>1</v>
      </c>
      <c r="I240" t="s">
        <v>43</v>
      </c>
      <c r="J240">
        <v>1</v>
      </c>
      <c r="K240" t="s">
        <v>681</v>
      </c>
      <c r="L240">
        <v>2</v>
      </c>
      <c r="M240" t="s">
        <v>59</v>
      </c>
      <c r="N240" t="s">
        <v>682</v>
      </c>
      <c r="Q240">
        <v>6.6</v>
      </c>
      <c r="R240" t="s">
        <v>623</v>
      </c>
      <c r="S240">
        <v>1</v>
      </c>
      <c r="T240" t="s">
        <v>47</v>
      </c>
      <c r="U240">
        <v>2</v>
      </c>
      <c r="V240" t="s">
        <v>337</v>
      </c>
      <c r="W240" s="8">
        <v>13.1</v>
      </c>
      <c r="X240" s="8">
        <v>25.69</v>
      </c>
      <c r="Y240" s="9">
        <v>41363</v>
      </c>
      <c r="AA240" t="s">
        <v>49</v>
      </c>
    </row>
    <row r="241" spans="1:27" x14ac:dyDescent="0.25">
      <c r="A241">
        <v>68</v>
      </c>
      <c r="B241">
        <v>106003</v>
      </c>
      <c r="C241" t="s">
        <v>683</v>
      </c>
      <c r="D241" t="s">
        <v>676</v>
      </c>
      <c r="E241">
        <v>6</v>
      </c>
      <c r="F241" t="s">
        <v>677</v>
      </c>
      <c r="G241" t="s">
        <v>677</v>
      </c>
      <c r="H241">
        <v>1</v>
      </c>
      <c r="I241" t="s">
        <v>43</v>
      </c>
      <c r="J241">
        <v>1</v>
      </c>
      <c r="K241" t="s">
        <v>684</v>
      </c>
      <c r="L241">
        <v>13</v>
      </c>
      <c r="M241" t="s">
        <v>571</v>
      </c>
      <c r="N241" t="s">
        <v>685</v>
      </c>
      <c r="Q241">
        <v>1.6</v>
      </c>
      <c r="R241" t="s">
        <v>623</v>
      </c>
      <c r="S241">
        <v>1</v>
      </c>
      <c r="T241" t="s">
        <v>47</v>
      </c>
      <c r="U241">
        <v>2</v>
      </c>
      <c r="V241" t="s">
        <v>337</v>
      </c>
      <c r="W241" s="8">
        <v>13.1</v>
      </c>
      <c r="X241" s="8">
        <v>25.69</v>
      </c>
      <c r="Y241" s="9">
        <v>41363</v>
      </c>
      <c r="AA241" t="s">
        <v>49</v>
      </c>
    </row>
    <row r="242" spans="1:27" x14ac:dyDescent="0.25">
      <c r="A242">
        <v>75</v>
      </c>
      <c r="B242">
        <v>106010</v>
      </c>
      <c r="C242" t="s">
        <v>686</v>
      </c>
      <c r="D242" t="s">
        <v>687</v>
      </c>
      <c r="E242">
        <v>6</v>
      </c>
      <c r="F242" t="s">
        <v>677</v>
      </c>
      <c r="G242" t="s">
        <v>677</v>
      </c>
      <c r="H242">
        <v>1</v>
      </c>
      <c r="I242" t="s">
        <v>43</v>
      </c>
      <c r="J242">
        <v>1</v>
      </c>
      <c r="K242" t="s">
        <v>688</v>
      </c>
      <c r="L242">
        <v>8</v>
      </c>
      <c r="M242" t="s">
        <v>52</v>
      </c>
      <c r="N242" t="s">
        <v>689</v>
      </c>
      <c r="Q242">
        <v>11.4</v>
      </c>
      <c r="R242" t="s">
        <v>623</v>
      </c>
      <c r="S242">
        <v>1</v>
      </c>
      <c r="T242" t="s">
        <v>47</v>
      </c>
      <c r="U242">
        <v>2</v>
      </c>
      <c r="V242" t="s">
        <v>337</v>
      </c>
      <c r="W242" s="8">
        <v>17.45</v>
      </c>
      <c r="X242" s="8">
        <v>37.950000000000003</v>
      </c>
      <c r="Y242" s="9">
        <v>42136</v>
      </c>
      <c r="AA242" t="s">
        <v>49</v>
      </c>
    </row>
    <row r="243" spans="1:27" x14ac:dyDescent="0.25">
      <c r="A243">
        <v>80</v>
      </c>
      <c r="B243">
        <v>106015</v>
      </c>
      <c r="C243" t="s">
        <v>690</v>
      </c>
      <c r="D243" t="s">
        <v>691</v>
      </c>
      <c r="E243">
        <v>6</v>
      </c>
      <c r="F243" t="s">
        <v>677</v>
      </c>
      <c r="G243" t="s">
        <v>677</v>
      </c>
      <c r="H243">
        <v>1</v>
      </c>
      <c r="I243" t="s">
        <v>43</v>
      </c>
      <c r="J243">
        <v>1</v>
      </c>
      <c r="K243" t="s">
        <v>692</v>
      </c>
      <c r="L243">
        <v>13</v>
      </c>
      <c r="M243" t="s">
        <v>571</v>
      </c>
      <c r="N243" t="s">
        <v>693</v>
      </c>
      <c r="Q243">
        <v>9.6</v>
      </c>
      <c r="R243" t="s">
        <v>623</v>
      </c>
      <c r="S243">
        <v>1</v>
      </c>
      <c r="T243" t="s">
        <v>47</v>
      </c>
      <c r="U243">
        <v>2</v>
      </c>
      <c r="V243" t="s">
        <v>337</v>
      </c>
      <c r="W243" s="8">
        <v>18.649999999999999</v>
      </c>
      <c r="X243" s="8">
        <v>40.549999999999997</v>
      </c>
      <c r="Y243" s="9">
        <v>42202</v>
      </c>
      <c r="AA243" t="s">
        <v>49</v>
      </c>
    </row>
    <row r="244" spans="1:27" x14ac:dyDescent="0.25">
      <c r="A244">
        <v>81</v>
      </c>
      <c r="B244">
        <v>106016</v>
      </c>
      <c r="C244" t="s">
        <v>694</v>
      </c>
      <c r="D244" t="s">
        <v>691</v>
      </c>
      <c r="E244">
        <v>6</v>
      </c>
      <c r="F244" t="s">
        <v>677</v>
      </c>
      <c r="G244" t="s">
        <v>677</v>
      </c>
      <c r="H244">
        <v>1</v>
      </c>
      <c r="I244" t="s">
        <v>43</v>
      </c>
      <c r="J244">
        <v>1</v>
      </c>
      <c r="K244" t="s">
        <v>695</v>
      </c>
      <c r="L244">
        <v>2</v>
      </c>
      <c r="M244" t="s">
        <v>59</v>
      </c>
      <c r="N244" t="s">
        <v>696</v>
      </c>
      <c r="Q244">
        <v>29</v>
      </c>
      <c r="R244" t="s">
        <v>662</v>
      </c>
      <c r="S244">
        <v>1</v>
      </c>
      <c r="T244" t="s">
        <v>47</v>
      </c>
      <c r="U244">
        <v>2</v>
      </c>
      <c r="V244" t="s">
        <v>337</v>
      </c>
      <c r="W244" s="8">
        <v>18.649999999999999</v>
      </c>
      <c r="X244" s="8">
        <v>40.549999999999997</v>
      </c>
      <c r="Y244" s="9">
        <v>42202</v>
      </c>
      <c r="AA244" t="s">
        <v>49</v>
      </c>
    </row>
    <row r="245" spans="1:27" x14ac:dyDescent="0.25">
      <c r="A245">
        <v>93</v>
      </c>
      <c r="B245">
        <v>106028</v>
      </c>
      <c r="C245" t="s">
        <v>697</v>
      </c>
      <c r="D245" t="s">
        <v>698</v>
      </c>
      <c r="E245">
        <v>6</v>
      </c>
      <c r="F245" t="s">
        <v>245</v>
      </c>
      <c r="G245" t="s">
        <v>245</v>
      </c>
      <c r="H245">
        <v>1</v>
      </c>
      <c r="I245" t="s">
        <v>43</v>
      </c>
      <c r="J245">
        <v>1</v>
      </c>
      <c r="K245" t="s">
        <v>699</v>
      </c>
      <c r="L245">
        <v>3</v>
      </c>
      <c r="M245" t="s">
        <v>239</v>
      </c>
      <c r="N245" t="s">
        <v>700</v>
      </c>
      <c r="Q245">
        <v>8.1999999999999993</v>
      </c>
      <c r="R245" t="s">
        <v>623</v>
      </c>
      <c r="S245">
        <v>1</v>
      </c>
      <c r="T245" t="s">
        <v>47</v>
      </c>
      <c r="U245">
        <v>2</v>
      </c>
      <c r="V245" t="s">
        <v>337</v>
      </c>
      <c r="W245" s="8">
        <v>34.36</v>
      </c>
      <c r="X245" s="8">
        <v>67.400000000000006</v>
      </c>
      <c r="Y245" s="9">
        <v>42064</v>
      </c>
      <c r="AA245" t="s">
        <v>49</v>
      </c>
    </row>
    <row r="246" spans="1:27" x14ac:dyDescent="0.25">
      <c r="A246">
        <v>95</v>
      </c>
      <c r="B246">
        <v>106030</v>
      </c>
      <c r="C246" t="s">
        <v>701</v>
      </c>
      <c r="D246" t="s">
        <v>698</v>
      </c>
      <c r="E246">
        <v>6</v>
      </c>
      <c r="F246" t="s">
        <v>245</v>
      </c>
      <c r="G246" t="s">
        <v>245</v>
      </c>
      <c r="H246">
        <v>1</v>
      </c>
      <c r="I246" t="s">
        <v>43</v>
      </c>
      <c r="J246">
        <v>1</v>
      </c>
      <c r="K246" t="s">
        <v>702</v>
      </c>
      <c r="L246">
        <v>7</v>
      </c>
      <c r="M246" t="s">
        <v>45</v>
      </c>
      <c r="N246" t="s">
        <v>703</v>
      </c>
      <c r="Q246">
        <v>6.4</v>
      </c>
      <c r="R246" t="s">
        <v>623</v>
      </c>
      <c r="S246">
        <v>1</v>
      </c>
      <c r="T246" t="s">
        <v>47</v>
      </c>
      <c r="U246">
        <v>2</v>
      </c>
      <c r="V246" t="s">
        <v>337</v>
      </c>
      <c r="W246" s="8">
        <v>34.36</v>
      </c>
      <c r="X246" s="8">
        <v>67.400000000000006</v>
      </c>
      <c r="Y246" s="9">
        <v>42064</v>
      </c>
      <c r="AA246" t="s">
        <v>49</v>
      </c>
    </row>
    <row r="247" spans="1:27" x14ac:dyDescent="0.25">
      <c r="A247">
        <v>114</v>
      </c>
      <c r="B247">
        <v>106049</v>
      </c>
      <c r="C247" t="s">
        <v>704</v>
      </c>
      <c r="D247" t="s">
        <v>705</v>
      </c>
      <c r="E247">
        <v>6</v>
      </c>
      <c r="F247" t="s">
        <v>245</v>
      </c>
      <c r="G247" t="s">
        <v>245</v>
      </c>
      <c r="H247">
        <v>3</v>
      </c>
      <c r="I247" t="s">
        <v>84</v>
      </c>
      <c r="J247">
        <v>1</v>
      </c>
      <c r="K247" t="s">
        <v>706</v>
      </c>
      <c r="L247">
        <v>6</v>
      </c>
      <c r="M247" t="s">
        <v>205</v>
      </c>
      <c r="N247" t="s">
        <v>707</v>
      </c>
      <c r="Q247">
        <v>2.4</v>
      </c>
      <c r="R247" t="s">
        <v>623</v>
      </c>
      <c r="S247">
        <v>1</v>
      </c>
      <c r="T247" t="s">
        <v>47</v>
      </c>
      <c r="U247">
        <v>2</v>
      </c>
      <c r="V247" t="s">
        <v>337</v>
      </c>
      <c r="W247" s="8">
        <v>82.83</v>
      </c>
      <c r="X247" s="8">
        <v>249.99</v>
      </c>
      <c r="Y247" s="9">
        <v>42536</v>
      </c>
      <c r="AA247" t="s">
        <v>49</v>
      </c>
    </row>
    <row r="248" spans="1:27" x14ac:dyDescent="0.25">
      <c r="A248">
        <v>1489</v>
      </c>
      <c r="B248">
        <v>504020</v>
      </c>
      <c r="C248" t="s">
        <v>708</v>
      </c>
      <c r="D248" t="s">
        <v>709</v>
      </c>
      <c r="E248">
        <v>32</v>
      </c>
      <c r="F248" t="s">
        <v>710</v>
      </c>
      <c r="G248" t="s">
        <v>710</v>
      </c>
      <c r="H248">
        <v>3</v>
      </c>
      <c r="I248" t="s">
        <v>84</v>
      </c>
      <c r="J248">
        <v>1</v>
      </c>
      <c r="K248" t="s">
        <v>711</v>
      </c>
      <c r="L248">
        <v>11</v>
      </c>
      <c r="M248" t="s">
        <v>494</v>
      </c>
      <c r="N248" t="s">
        <v>712</v>
      </c>
      <c r="Q248">
        <v>4.7</v>
      </c>
      <c r="R248" t="s">
        <v>623</v>
      </c>
      <c r="S248">
        <v>1</v>
      </c>
      <c r="T248" t="s">
        <v>47</v>
      </c>
      <c r="U248">
        <v>1</v>
      </c>
      <c r="V248" t="s">
        <v>48</v>
      </c>
      <c r="W248" s="8">
        <v>142.56</v>
      </c>
      <c r="X248" s="10">
        <v>310</v>
      </c>
      <c r="Y248" s="9">
        <v>41899</v>
      </c>
      <c r="AA248" t="s">
        <v>49</v>
      </c>
    </row>
    <row r="249" spans="1:27" x14ac:dyDescent="0.25">
      <c r="A249">
        <v>947</v>
      </c>
      <c r="B249">
        <v>401004</v>
      </c>
      <c r="C249" t="s">
        <v>713</v>
      </c>
      <c r="D249" t="s">
        <v>714</v>
      </c>
      <c r="E249">
        <v>23</v>
      </c>
      <c r="F249" t="s">
        <v>715</v>
      </c>
      <c r="G249" t="s">
        <v>716</v>
      </c>
      <c r="H249">
        <v>1</v>
      </c>
      <c r="I249" t="s">
        <v>43</v>
      </c>
      <c r="J249">
        <v>1</v>
      </c>
      <c r="K249" t="s">
        <v>717</v>
      </c>
      <c r="L249">
        <v>2</v>
      </c>
      <c r="M249" t="s">
        <v>59</v>
      </c>
      <c r="N249" t="s">
        <v>718</v>
      </c>
      <c r="Q249">
        <v>5</v>
      </c>
      <c r="R249" t="s">
        <v>623</v>
      </c>
      <c r="S249">
        <v>1</v>
      </c>
      <c r="T249" t="s">
        <v>47</v>
      </c>
      <c r="U249">
        <v>1</v>
      </c>
      <c r="V249" t="s">
        <v>48</v>
      </c>
      <c r="W249" s="8">
        <v>75.88</v>
      </c>
      <c r="X249" s="10">
        <v>165</v>
      </c>
      <c r="Y249" s="9">
        <v>41831</v>
      </c>
      <c r="AA249" t="s">
        <v>49</v>
      </c>
    </row>
    <row r="250" spans="1:27" x14ac:dyDescent="0.25">
      <c r="A250">
        <v>950</v>
      </c>
      <c r="B250">
        <v>401007</v>
      </c>
      <c r="C250" t="s">
        <v>719</v>
      </c>
      <c r="D250" t="s">
        <v>720</v>
      </c>
      <c r="E250">
        <v>23</v>
      </c>
      <c r="F250" t="s">
        <v>715</v>
      </c>
      <c r="G250" t="s">
        <v>716</v>
      </c>
      <c r="H250">
        <v>3</v>
      </c>
      <c r="I250" t="s">
        <v>84</v>
      </c>
      <c r="J250">
        <v>1</v>
      </c>
      <c r="K250" t="s">
        <v>721</v>
      </c>
      <c r="L250">
        <v>2</v>
      </c>
      <c r="M250" t="s">
        <v>59</v>
      </c>
      <c r="N250" t="s">
        <v>722</v>
      </c>
      <c r="Q250">
        <v>4.7</v>
      </c>
      <c r="R250" t="s">
        <v>623</v>
      </c>
      <c r="S250">
        <v>1</v>
      </c>
      <c r="T250" t="s">
        <v>47</v>
      </c>
      <c r="U250">
        <v>1</v>
      </c>
      <c r="V250" t="s">
        <v>48</v>
      </c>
      <c r="W250" s="8">
        <v>96.08</v>
      </c>
      <c r="X250" s="10">
        <v>290</v>
      </c>
      <c r="Y250" s="9">
        <v>42319</v>
      </c>
      <c r="AA250" t="s">
        <v>49</v>
      </c>
    </row>
    <row r="251" spans="1:27" x14ac:dyDescent="0.25">
      <c r="A251">
        <v>958</v>
      </c>
      <c r="B251">
        <v>401015</v>
      </c>
      <c r="C251" t="s">
        <v>723</v>
      </c>
      <c r="D251" t="s">
        <v>724</v>
      </c>
      <c r="E251">
        <v>23</v>
      </c>
      <c r="F251" t="s">
        <v>715</v>
      </c>
      <c r="G251" t="s">
        <v>716</v>
      </c>
      <c r="H251">
        <v>1</v>
      </c>
      <c r="I251" t="s">
        <v>43</v>
      </c>
      <c r="J251">
        <v>1</v>
      </c>
      <c r="K251" t="s">
        <v>725</v>
      </c>
      <c r="L251">
        <v>11</v>
      </c>
      <c r="M251" t="s">
        <v>494</v>
      </c>
      <c r="N251" t="s">
        <v>726</v>
      </c>
      <c r="Q251">
        <v>4.9000000000000004</v>
      </c>
      <c r="R251" t="s">
        <v>623</v>
      </c>
      <c r="S251">
        <v>1</v>
      </c>
      <c r="T251" t="s">
        <v>47</v>
      </c>
      <c r="U251">
        <v>1</v>
      </c>
      <c r="V251" t="s">
        <v>48</v>
      </c>
      <c r="W251" s="8">
        <v>59.32</v>
      </c>
      <c r="X251" s="10">
        <v>129</v>
      </c>
      <c r="Y251" s="9">
        <v>41589</v>
      </c>
      <c r="AA251" t="s">
        <v>49</v>
      </c>
    </row>
    <row r="252" spans="1:27" x14ac:dyDescent="0.25">
      <c r="A252">
        <v>961</v>
      </c>
      <c r="B252">
        <v>401018</v>
      </c>
      <c r="C252" t="s">
        <v>727</v>
      </c>
      <c r="D252" t="s">
        <v>728</v>
      </c>
      <c r="E252">
        <v>23</v>
      </c>
      <c r="F252" t="s">
        <v>715</v>
      </c>
      <c r="G252" t="s">
        <v>716</v>
      </c>
      <c r="H252">
        <v>1</v>
      </c>
      <c r="I252" t="s">
        <v>43</v>
      </c>
      <c r="J252">
        <v>1</v>
      </c>
      <c r="K252" t="s">
        <v>729</v>
      </c>
      <c r="L252">
        <v>11</v>
      </c>
      <c r="M252" t="s">
        <v>494</v>
      </c>
      <c r="N252" t="s">
        <v>730</v>
      </c>
      <c r="Q252">
        <v>4.95</v>
      </c>
      <c r="R252" t="s">
        <v>623</v>
      </c>
      <c r="S252">
        <v>1</v>
      </c>
      <c r="T252" t="s">
        <v>47</v>
      </c>
      <c r="U252">
        <v>1</v>
      </c>
      <c r="V252" t="s">
        <v>48</v>
      </c>
      <c r="W252" s="8">
        <v>75.88</v>
      </c>
      <c r="X252" s="10">
        <v>165</v>
      </c>
      <c r="Y252" s="9">
        <v>42834</v>
      </c>
      <c r="AA252" t="s">
        <v>49</v>
      </c>
    </row>
    <row r="253" spans="1:27" x14ac:dyDescent="0.25">
      <c r="A253">
        <v>965</v>
      </c>
      <c r="B253">
        <v>401022</v>
      </c>
      <c r="C253" t="s">
        <v>731</v>
      </c>
      <c r="D253" t="s">
        <v>732</v>
      </c>
      <c r="E253">
        <v>23</v>
      </c>
      <c r="F253" t="s">
        <v>715</v>
      </c>
      <c r="G253" t="s">
        <v>716</v>
      </c>
      <c r="H253">
        <v>3</v>
      </c>
      <c r="I253" t="s">
        <v>84</v>
      </c>
      <c r="J253">
        <v>1</v>
      </c>
      <c r="K253" t="s">
        <v>733</v>
      </c>
      <c r="L253">
        <v>11</v>
      </c>
      <c r="M253" t="s">
        <v>494</v>
      </c>
      <c r="N253" t="s">
        <v>734</v>
      </c>
      <c r="Q253">
        <v>5.2</v>
      </c>
      <c r="R253" t="s">
        <v>623</v>
      </c>
      <c r="S253">
        <v>1</v>
      </c>
      <c r="T253" t="s">
        <v>47</v>
      </c>
      <c r="U253">
        <v>1</v>
      </c>
      <c r="V253" t="s">
        <v>48</v>
      </c>
      <c r="W253" s="8">
        <v>143.26</v>
      </c>
      <c r="X253" s="10">
        <v>281</v>
      </c>
      <c r="Y253" s="9">
        <v>42403</v>
      </c>
      <c r="AA253" t="s">
        <v>49</v>
      </c>
    </row>
    <row r="254" spans="1:27" x14ac:dyDescent="0.25">
      <c r="A254">
        <v>975</v>
      </c>
      <c r="B254">
        <v>401032</v>
      </c>
      <c r="C254" t="s">
        <v>735</v>
      </c>
      <c r="D254" t="s">
        <v>728</v>
      </c>
      <c r="E254">
        <v>23</v>
      </c>
      <c r="F254" t="s">
        <v>715</v>
      </c>
      <c r="G254" t="s">
        <v>716</v>
      </c>
      <c r="H254">
        <v>1</v>
      </c>
      <c r="I254" t="s">
        <v>43</v>
      </c>
      <c r="J254">
        <v>1</v>
      </c>
      <c r="K254" t="s">
        <v>736</v>
      </c>
      <c r="L254">
        <v>10</v>
      </c>
      <c r="M254" t="s">
        <v>578</v>
      </c>
      <c r="N254" t="s">
        <v>737</v>
      </c>
      <c r="Q254">
        <v>5.05</v>
      </c>
      <c r="R254" t="s">
        <v>623</v>
      </c>
      <c r="S254">
        <v>1</v>
      </c>
      <c r="T254" t="s">
        <v>47</v>
      </c>
      <c r="U254">
        <v>1</v>
      </c>
      <c r="V254" t="s">
        <v>48</v>
      </c>
      <c r="W254" s="8">
        <v>75.88</v>
      </c>
      <c r="X254" s="10">
        <v>165</v>
      </c>
      <c r="Y254" s="9">
        <v>41831</v>
      </c>
      <c r="AA254" t="s">
        <v>49</v>
      </c>
    </row>
    <row r="255" spans="1:27" x14ac:dyDescent="0.25">
      <c r="A255">
        <v>992</v>
      </c>
      <c r="B255">
        <v>401049</v>
      </c>
      <c r="C255" t="s">
        <v>738</v>
      </c>
      <c r="D255" t="s">
        <v>720</v>
      </c>
      <c r="E255">
        <v>23</v>
      </c>
      <c r="F255" t="s">
        <v>715</v>
      </c>
      <c r="G255" t="s">
        <v>716</v>
      </c>
      <c r="H255">
        <v>3</v>
      </c>
      <c r="I255" t="s">
        <v>84</v>
      </c>
      <c r="J255">
        <v>1</v>
      </c>
      <c r="K255" t="s">
        <v>739</v>
      </c>
      <c r="L255">
        <v>7</v>
      </c>
      <c r="M255" t="s">
        <v>45</v>
      </c>
      <c r="N255" t="s">
        <v>740</v>
      </c>
      <c r="Q255">
        <v>5.2</v>
      </c>
      <c r="R255" t="s">
        <v>623</v>
      </c>
      <c r="S255">
        <v>1</v>
      </c>
      <c r="T255" t="s">
        <v>47</v>
      </c>
      <c r="U255">
        <v>1</v>
      </c>
      <c r="V255" t="s">
        <v>48</v>
      </c>
      <c r="W255" s="8">
        <v>96.08</v>
      </c>
      <c r="X255" s="10">
        <v>290</v>
      </c>
      <c r="Y255" s="9">
        <v>42321</v>
      </c>
      <c r="AA255" t="s">
        <v>49</v>
      </c>
    </row>
    <row r="256" spans="1:27" x14ac:dyDescent="0.25">
      <c r="A256">
        <v>1002</v>
      </c>
      <c r="B256">
        <v>401059</v>
      </c>
      <c r="C256" t="s">
        <v>741</v>
      </c>
      <c r="D256" t="s">
        <v>742</v>
      </c>
      <c r="E256">
        <v>23</v>
      </c>
      <c r="F256" t="s">
        <v>715</v>
      </c>
      <c r="G256" t="s">
        <v>716</v>
      </c>
      <c r="H256">
        <v>1</v>
      </c>
      <c r="I256" t="s">
        <v>43</v>
      </c>
      <c r="J256">
        <v>1</v>
      </c>
      <c r="K256" t="s">
        <v>743</v>
      </c>
      <c r="L256">
        <v>9</v>
      </c>
      <c r="M256" t="s">
        <v>546</v>
      </c>
      <c r="N256" t="s">
        <v>734</v>
      </c>
      <c r="Q256">
        <v>4.9000000000000004</v>
      </c>
      <c r="R256" t="s">
        <v>623</v>
      </c>
      <c r="S256">
        <v>1</v>
      </c>
      <c r="T256" t="s">
        <v>47</v>
      </c>
      <c r="U256">
        <v>1</v>
      </c>
      <c r="V256" t="s">
        <v>48</v>
      </c>
      <c r="W256" s="8">
        <v>68.06</v>
      </c>
      <c r="X256" s="10">
        <v>148</v>
      </c>
      <c r="Y256" s="9">
        <v>42674</v>
      </c>
      <c r="AA256" t="s">
        <v>49</v>
      </c>
    </row>
    <row r="257" spans="1:27" x14ac:dyDescent="0.25">
      <c r="A257">
        <v>1003</v>
      </c>
      <c r="B257">
        <v>401060</v>
      </c>
      <c r="C257" t="s">
        <v>744</v>
      </c>
      <c r="D257" t="s">
        <v>728</v>
      </c>
      <c r="E257">
        <v>23</v>
      </c>
      <c r="F257" t="s">
        <v>715</v>
      </c>
      <c r="G257" t="s">
        <v>716</v>
      </c>
      <c r="H257">
        <v>1</v>
      </c>
      <c r="I257" t="s">
        <v>43</v>
      </c>
      <c r="J257">
        <v>1</v>
      </c>
      <c r="K257" t="s">
        <v>745</v>
      </c>
      <c r="L257">
        <v>9</v>
      </c>
      <c r="M257" t="s">
        <v>546</v>
      </c>
      <c r="N257" t="s">
        <v>746</v>
      </c>
      <c r="Q257">
        <v>4.5999999999999996</v>
      </c>
      <c r="R257" t="s">
        <v>623</v>
      </c>
      <c r="S257">
        <v>1</v>
      </c>
      <c r="T257" t="s">
        <v>47</v>
      </c>
      <c r="U257">
        <v>1</v>
      </c>
      <c r="V257" t="s">
        <v>48</v>
      </c>
      <c r="W257" s="8">
        <v>75.88</v>
      </c>
      <c r="X257" s="10">
        <v>165</v>
      </c>
      <c r="Y257" s="9">
        <v>41397</v>
      </c>
      <c r="AA257" t="s">
        <v>49</v>
      </c>
    </row>
    <row r="258" spans="1:27" x14ac:dyDescent="0.25">
      <c r="A258">
        <v>1014</v>
      </c>
      <c r="B258">
        <v>401071</v>
      </c>
      <c r="C258" t="s">
        <v>747</v>
      </c>
      <c r="D258" t="s">
        <v>724</v>
      </c>
      <c r="E258">
        <v>23</v>
      </c>
      <c r="F258" t="s">
        <v>715</v>
      </c>
      <c r="G258" t="s">
        <v>716</v>
      </c>
      <c r="H258">
        <v>1</v>
      </c>
      <c r="I258" t="s">
        <v>43</v>
      </c>
      <c r="J258">
        <v>1</v>
      </c>
      <c r="K258" t="s">
        <v>748</v>
      </c>
      <c r="L258">
        <v>14</v>
      </c>
      <c r="M258" t="s">
        <v>527</v>
      </c>
      <c r="N258" t="s">
        <v>749</v>
      </c>
      <c r="Q258">
        <v>5.2</v>
      </c>
      <c r="R258" t="s">
        <v>623</v>
      </c>
      <c r="S258">
        <v>1</v>
      </c>
      <c r="T258" t="s">
        <v>47</v>
      </c>
      <c r="U258">
        <v>1</v>
      </c>
      <c r="V258" t="s">
        <v>48</v>
      </c>
      <c r="W258" s="8">
        <v>59.32</v>
      </c>
      <c r="X258" s="10">
        <v>129</v>
      </c>
      <c r="Y258" s="9">
        <v>41013</v>
      </c>
      <c r="AA258" t="s">
        <v>49</v>
      </c>
    </row>
    <row r="259" spans="1:27" x14ac:dyDescent="0.25">
      <c r="A259">
        <v>1020</v>
      </c>
      <c r="B259">
        <v>401077</v>
      </c>
      <c r="C259" t="s">
        <v>750</v>
      </c>
      <c r="D259" t="s">
        <v>720</v>
      </c>
      <c r="E259">
        <v>23</v>
      </c>
      <c r="F259" t="s">
        <v>715</v>
      </c>
      <c r="G259" t="s">
        <v>716</v>
      </c>
      <c r="H259">
        <v>3</v>
      </c>
      <c r="I259" t="s">
        <v>84</v>
      </c>
      <c r="J259">
        <v>1</v>
      </c>
      <c r="K259" t="s">
        <v>751</v>
      </c>
      <c r="L259">
        <v>14</v>
      </c>
      <c r="M259" t="s">
        <v>527</v>
      </c>
      <c r="N259" t="s">
        <v>752</v>
      </c>
      <c r="Q259">
        <v>5.25</v>
      </c>
      <c r="R259" t="s">
        <v>623</v>
      </c>
      <c r="S259">
        <v>1</v>
      </c>
      <c r="T259" t="s">
        <v>47</v>
      </c>
      <c r="U259">
        <v>1</v>
      </c>
      <c r="V259" t="s">
        <v>48</v>
      </c>
      <c r="W259" s="8">
        <v>96.08</v>
      </c>
      <c r="X259" s="10">
        <v>290</v>
      </c>
      <c r="Y259" s="9">
        <v>42061</v>
      </c>
      <c r="AA259" t="s">
        <v>49</v>
      </c>
    </row>
    <row r="260" spans="1:27" x14ac:dyDescent="0.25">
      <c r="A260">
        <v>1030</v>
      </c>
      <c r="B260">
        <v>401087</v>
      </c>
      <c r="C260" t="s">
        <v>753</v>
      </c>
      <c r="D260" t="s">
        <v>742</v>
      </c>
      <c r="E260">
        <v>23</v>
      </c>
      <c r="F260" t="s">
        <v>715</v>
      </c>
      <c r="G260" t="s">
        <v>716</v>
      </c>
      <c r="H260">
        <v>1</v>
      </c>
      <c r="I260" t="s">
        <v>43</v>
      </c>
      <c r="J260">
        <v>1</v>
      </c>
      <c r="K260" t="s">
        <v>754</v>
      </c>
      <c r="L260">
        <v>1</v>
      </c>
      <c r="M260" t="s">
        <v>755</v>
      </c>
      <c r="N260" t="s">
        <v>756</v>
      </c>
      <c r="Q260">
        <v>6.1</v>
      </c>
      <c r="R260" t="s">
        <v>623</v>
      </c>
      <c r="S260">
        <v>1</v>
      </c>
      <c r="T260" t="s">
        <v>47</v>
      </c>
      <c r="U260">
        <v>1</v>
      </c>
      <c r="V260" t="s">
        <v>48</v>
      </c>
      <c r="W260" s="8">
        <v>68.06</v>
      </c>
      <c r="X260" s="10">
        <v>148</v>
      </c>
      <c r="Y260" s="9">
        <v>41378</v>
      </c>
      <c r="AA260" t="s">
        <v>49</v>
      </c>
    </row>
    <row r="261" spans="1:27" x14ac:dyDescent="0.25">
      <c r="A261">
        <v>1034</v>
      </c>
      <c r="B261">
        <v>401091</v>
      </c>
      <c r="C261" t="s">
        <v>757</v>
      </c>
      <c r="D261" t="s">
        <v>720</v>
      </c>
      <c r="E261">
        <v>23</v>
      </c>
      <c r="F261" t="s">
        <v>715</v>
      </c>
      <c r="G261" t="s">
        <v>716</v>
      </c>
      <c r="H261">
        <v>3</v>
      </c>
      <c r="I261" t="s">
        <v>84</v>
      </c>
      <c r="J261">
        <v>1</v>
      </c>
      <c r="K261" t="s">
        <v>758</v>
      </c>
      <c r="L261">
        <v>1</v>
      </c>
      <c r="M261" t="s">
        <v>755</v>
      </c>
      <c r="N261" t="s">
        <v>759</v>
      </c>
      <c r="Q261">
        <v>5.3</v>
      </c>
      <c r="R261" t="s">
        <v>623</v>
      </c>
      <c r="S261">
        <v>1</v>
      </c>
      <c r="T261" t="s">
        <v>47</v>
      </c>
      <c r="U261">
        <v>1</v>
      </c>
      <c r="V261" t="s">
        <v>48</v>
      </c>
      <c r="W261" s="8">
        <v>96.08</v>
      </c>
      <c r="X261" s="10">
        <v>290</v>
      </c>
      <c r="Y261" s="9">
        <v>41773</v>
      </c>
      <c r="AA261" t="s">
        <v>49</v>
      </c>
    </row>
    <row r="262" spans="1:27" x14ac:dyDescent="0.25">
      <c r="A262">
        <v>1035</v>
      </c>
      <c r="B262">
        <v>401092</v>
      </c>
      <c r="C262" t="s">
        <v>760</v>
      </c>
      <c r="D262" t="s">
        <v>732</v>
      </c>
      <c r="E262">
        <v>23</v>
      </c>
      <c r="F262" t="s">
        <v>715</v>
      </c>
      <c r="G262" t="s">
        <v>716</v>
      </c>
      <c r="H262">
        <v>3</v>
      </c>
      <c r="I262" t="s">
        <v>84</v>
      </c>
      <c r="J262">
        <v>1</v>
      </c>
      <c r="K262" t="s">
        <v>761</v>
      </c>
      <c r="L262">
        <v>1</v>
      </c>
      <c r="M262" t="s">
        <v>755</v>
      </c>
      <c r="N262" t="s">
        <v>762</v>
      </c>
      <c r="Q262">
        <v>5.6</v>
      </c>
      <c r="R262" t="s">
        <v>623</v>
      </c>
      <c r="S262">
        <v>1</v>
      </c>
      <c r="T262" t="s">
        <v>47</v>
      </c>
      <c r="U262">
        <v>1</v>
      </c>
      <c r="V262" t="s">
        <v>48</v>
      </c>
      <c r="W262" s="8">
        <v>143.26</v>
      </c>
      <c r="X262" s="10">
        <v>281</v>
      </c>
      <c r="Y262" s="9">
        <v>41943</v>
      </c>
      <c r="AA262" t="s">
        <v>49</v>
      </c>
    </row>
    <row r="263" spans="1:27" x14ac:dyDescent="0.25">
      <c r="A263">
        <v>1409</v>
      </c>
      <c r="B263">
        <v>503002</v>
      </c>
      <c r="C263" t="s">
        <v>763</v>
      </c>
      <c r="D263" t="s">
        <v>764</v>
      </c>
      <c r="E263">
        <v>31</v>
      </c>
      <c r="F263" t="s">
        <v>710</v>
      </c>
      <c r="G263" t="s">
        <v>710</v>
      </c>
      <c r="H263">
        <v>3</v>
      </c>
      <c r="I263" t="s">
        <v>84</v>
      </c>
      <c r="J263">
        <v>1</v>
      </c>
      <c r="K263" t="s">
        <v>765</v>
      </c>
      <c r="L263">
        <v>2</v>
      </c>
      <c r="M263" t="s">
        <v>59</v>
      </c>
      <c r="N263" t="s">
        <v>766</v>
      </c>
      <c r="Q263">
        <v>6</v>
      </c>
      <c r="R263" t="s">
        <v>623</v>
      </c>
      <c r="S263">
        <v>1</v>
      </c>
      <c r="T263" t="s">
        <v>47</v>
      </c>
      <c r="U263">
        <v>1</v>
      </c>
      <c r="V263" t="s">
        <v>48</v>
      </c>
      <c r="W263" s="8">
        <v>195.15</v>
      </c>
      <c r="X263" s="10">
        <v>589</v>
      </c>
      <c r="Y263" s="9">
        <v>42157</v>
      </c>
      <c r="AA263" t="s">
        <v>49</v>
      </c>
    </row>
    <row r="264" spans="1:27" x14ac:dyDescent="0.25">
      <c r="A264">
        <v>1423</v>
      </c>
      <c r="B264">
        <v>503016</v>
      </c>
      <c r="C264" t="s">
        <v>767</v>
      </c>
      <c r="D264" t="s">
        <v>768</v>
      </c>
      <c r="E264">
        <v>31</v>
      </c>
      <c r="F264" t="s">
        <v>710</v>
      </c>
      <c r="G264" t="s">
        <v>710</v>
      </c>
      <c r="H264">
        <v>1</v>
      </c>
      <c r="I264" t="s">
        <v>43</v>
      </c>
      <c r="J264">
        <v>1</v>
      </c>
      <c r="K264" t="s">
        <v>769</v>
      </c>
      <c r="L264">
        <v>2</v>
      </c>
      <c r="M264" t="s">
        <v>59</v>
      </c>
      <c r="N264" t="s">
        <v>770</v>
      </c>
      <c r="Q264">
        <v>5.6</v>
      </c>
      <c r="R264" t="s">
        <v>623</v>
      </c>
      <c r="S264">
        <v>1</v>
      </c>
      <c r="T264" t="s">
        <v>47</v>
      </c>
      <c r="U264">
        <v>1</v>
      </c>
      <c r="V264" t="s">
        <v>48</v>
      </c>
      <c r="W264" s="8">
        <v>86.91</v>
      </c>
      <c r="X264" s="10">
        <v>189</v>
      </c>
      <c r="Y264" s="9">
        <v>41831</v>
      </c>
      <c r="AA264" t="s">
        <v>49</v>
      </c>
    </row>
    <row r="265" spans="1:27" x14ac:dyDescent="0.25">
      <c r="A265">
        <v>1426</v>
      </c>
      <c r="B265">
        <v>503019</v>
      </c>
      <c r="C265" t="s">
        <v>771</v>
      </c>
      <c r="D265" t="s">
        <v>772</v>
      </c>
      <c r="E265">
        <v>31</v>
      </c>
      <c r="F265" t="s">
        <v>710</v>
      </c>
      <c r="G265" t="s">
        <v>710</v>
      </c>
      <c r="H265">
        <v>3</v>
      </c>
      <c r="I265" t="s">
        <v>84</v>
      </c>
      <c r="J265">
        <v>1</v>
      </c>
      <c r="K265" t="s">
        <v>773</v>
      </c>
      <c r="L265">
        <v>11</v>
      </c>
      <c r="M265" t="s">
        <v>494</v>
      </c>
      <c r="N265" t="s">
        <v>774</v>
      </c>
      <c r="Q265">
        <v>4.5999999999999996</v>
      </c>
      <c r="R265" t="s">
        <v>623</v>
      </c>
      <c r="S265">
        <v>1</v>
      </c>
      <c r="T265" t="s">
        <v>47</v>
      </c>
      <c r="U265">
        <v>1</v>
      </c>
      <c r="V265" t="s">
        <v>48</v>
      </c>
      <c r="W265" s="8">
        <v>195.15</v>
      </c>
      <c r="X265" s="10">
        <v>589</v>
      </c>
      <c r="Y265" s="9">
        <v>42157</v>
      </c>
      <c r="AA265" t="s">
        <v>49</v>
      </c>
    </row>
    <row r="266" spans="1:27" x14ac:dyDescent="0.25">
      <c r="A266">
        <v>1440</v>
      </c>
      <c r="B266">
        <v>503033</v>
      </c>
      <c r="C266" t="s">
        <v>775</v>
      </c>
      <c r="D266" t="s">
        <v>776</v>
      </c>
      <c r="E266">
        <v>31</v>
      </c>
      <c r="F266" t="s">
        <v>710</v>
      </c>
      <c r="G266" t="s">
        <v>710</v>
      </c>
      <c r="H266">
        <v>1</v>
      </c>
      <c r="I266" t="s">
        <v>43</v>
      </c>
      <c r="J266">
        <v>1</v>
      </c>
      <c r="K266" t="s">
        <v>777</v>
      </c>
      <c r="L266">
        <v>11</v>
      </c>
      <c r="M266" t="s">
        <v>494</v>
      </c>
      <c r="N266" t="s">
        <v>712</v>
      </c>
      <c r="Q266">
        <v>4.7</v>
      </c>
      <c r="R266" t="s">
        <v>623</v>
      </c>
      <c r="S266">
        <v>1</v>
      </c>
      <c r="T266" t="s">
        <v>47</v>
      </c>
      <c r="U266">
        <v>1</v>
      </c>
      <c r="V266" t="s">
        <v>48</v>
      </c>
      <c r="W266" s="8">
        <v>86.91</v>
      </c>
      <c r="X266" s="10">
        <v>189</v>
      </c>
      <c r="Y266" s="9">
        <v>41831</v>
      </c>
      <c r="AA266" t="s">
        <v>49</v>
      </c>
    </row>
    <row r="267" spans="1:27" x14ac:dyDescent="0.25">
      <c r="A267">
        <v>1441</v>
      </c>
      <c r="B267">
        <v>503034</v>
      </c>
      <c r="C267" t="s">
        <v>778</v>
      </c>
      <c r="D267" t="s">
        <v>779</v>
      </c>
      <c r="E267">
        <v>31</v>
      </c>
      <c r="F267" t="s">
        <v>710</v>
      </c>
      <c r="G267" t="s">
        <v>710</v>
      </c>
      <c r="H267">
        <v>1</v>
      </c>
      <c r="I267" t="s">
        <v>43</v>
      </c>
      <c r="J267">
        <v>1</v>
      </c>
      <c r="K267" t="s">
        <v>780</v>
      </c>
      <c r="L267">
        <v>11</v>
      </c>
      <c r="M267" t="s">
        <v>494</v>
      </c>
      <c r="N267" t="s">
        <v>770</v>
      </c>
      <c r="Q267">
        <v>4.7</v>
      </c>
      <c r="R267" t="s">
        <v>623</v>
      </c>
      <c r="S267">
        <v>1</v>
      </c>
      <c r="T267" t="s">
        <v>47</v>
      </c>
      <c r="U267">
        <v>1</v>
      </c>
      <c r="V267" t="s">
        <v>48</v>
      </c>
      <c r="W267" s="8">
        <v>91.97</v>
      </c>
      <c r="X267" s="10">
        <v>200</v>
      </c>
      <c r="Y267" s="9">
        <v>41959</v>
      </c>
      <c r="AA267" t="s">
        <v>49</v>
      </c>
    </row>
    <row r="268" spans="1:27" x14ac:dyDescent="0.25">
      <c r="A268">
        <v>1470</v>
      </c>
      <c r="B268">
        <v>504001</v>
      </c>
      <c r="C268" t="s">
        <v>781</v>
      </c>
      <c r="D268" t="s">
        <v>782</v>
      </c>
      <c r="E268">
        <v>32</v>
      </c>
      <c r="F268" t="s">
        <v>710</v>
      </c>
      <c r="G268" t="s">
        <v>710</v>
      </c>
      <c r="H268">
        <v>1</v>
      </c>
      <c r="I268" t="s">
        <v>43</v>
      </c>
      <c r="J268">
        <v>1</v>
      </c>
      <c r="K268" t="s">
        <v>783</v>
      </c>
      <c r="L268">
        <v>2</v>
      </c>
      <c r="M268" t="s">
        <v>59</v>
      </c>
      <c r="N268" t="s">
        <v>784</v>
      </c>
      <c r="Q268">
        <v>5.3</v>
      </c>
      <c r="R268" t="s">
        <v>623</v>
      </c>
      <c r="S268">
        <v>1</v>
      </c>
      <c r="T268" t="s">
        <v>47</v>
      </c>
      <c r="U268">
        <v>1</v>
      </c>
      <c r="V268" t="s">
        <v>48</v>
      </c>
      <c r="W268" s="8">
        <v>65.77</v>
      </c>
      <c r="X268" s="10">
        <v>129</v>
      </c>
      <c r="Y268" s="9">
        <v>41928</v>
      </c>
      <c r="AA268" t="s">
        <v>49</v>
      </c>
    </row>
    <row r="269" spans="1:27" x14ac:dyDescent="0.25">
      <c r="A269">
        <v>1480</v>
      </c>
      <c r="B269">
        <v>504011</v>
      </c>
      <c r="C269" t="s">
        <v>785</v>
      </c>
      <c r="D269" t="s">
        <v>782</v>
      </c>
      <c r="E269">
        <v>32</v>
      </c>
      <c r="F269" t="s">
        <v>710</v>
      </c>
      <c r="G269" t="s">
        <v>710</v>
      </c>
      <c r="H269">
        <v>1</v>
      </c>
      <c r="I269" t="s">
        <v>43</v>
      </c>
      <c r="J269">
        <v>1</v>
      </c>
      <c r="K269" t="s">
        <v>786</v>
      </c>
      <c r="L269">
        <v>11</v>
      </c>
      <c r="M269" t="s">
        <v>494</v>
      </c>
      <c r="N269" t="s">
        <v>787</v>
      </c>
      <c r="Q269">
        <v>8</v>
      </c>
      <c r="R269" t="s">
        <v>623</v>
      </c>
      <c r="S269">
        <v>1</v>
      </c>
      <c r="T269" t="s">
        <v>47</v>
      </c>
      <c r="U269">
        <v>1</v>
      </c>
      <c r="V269" t="s">
        <v>48</v>
      </c>
      <c r="W269" s="8">
        <v>65.77</v>
      </c>
      <c r="X269" s="10">
        <v>129</v>
      </c>
      <c r="Y269" s="9">
        <v>41959</v>
      </c>
      <c r="AA269" t="s">
        <v>49</v>
      </c>
    </row>
    <row r="270" spans="1:27" x14ac:dyDescent="0.25">
      <c r="A270">
        <v>1500</v>
      </c>
      <c r="B270">
        <v>504031</v>
      </c>
      <c r="C270" t="s">
        <v>788</v>
      </c>
      <c r="D270" t="s">
        <v>782</v>
      </c>
      <c r="E270">
        <v>32</v>
      </c>
      <c r="F270" t="s">
        <v>710</v>
      </c>
      <c r="G270" t="s">
        <v>710</v>
      </c>
      <c r="H270">
        <v>1</v>
      </c>
      <c r="I270" t="s">
        <v>43</v>
      </c>
      <c r="J270">
        <v>1</v>
      </c>
      <c r="K270" t="s">
        <v>789</v>
      </c>
      <c r="L270">
        <v>10</v>
      </c>
      <c r="M270" t="s">
        <v>578</v>
      </c>
      <c r="N270" t="s">
        <v>790</v>
      </c>
      <c r="Q270">
        <v>5.6</v>
      </c>
      <c r="R270" t="s">
        <v>623</v>
      </c>
      <c r="S270">
        <v>1</v>
      </c>
      <c r="T270" t="s">
        <v>47</v>
      </c>
      <c r="U270">
        <v>1</v>
      </c>
      <c r="V270" t="s">
        <v>48</v>
      </c>
      <c r="W270" s="8">
        <v>65.77</v>
      </c>
      <c r="X270" s="10">
        <v>129</v>
      </c>
      <c r="Y270" s="9">
        <v>41959</v>
      </c>
      <c r="AA270" t="s">
        <v>49</v>
      </c>
    </row>
    <row r="271" spans="1:27" x14ac:dyDescent="0.25">
      <c r="A271">
        <v>1524</v>
      </c>
      <c r="B271">
        <v>504055</v>
      </c>
      <c r="C271" t="s">
        <v>791</v>
      </c>
      <c r="D271" t="s">
        <v>792</v>
      </c>
      <c r="E271">
        <v>32</v>
      </c>
      <c r="F271" t="s">
        <v>710</v>
      </c>
      <c r="G271" t="s">
        <v>710</v>
      </c>
      <c r="H271">
        <v>3</v>
      </c>
      <c r="I271" t="s">
        <v>84</v>
      </c>
      <c r="J271">
        <v>1</v>
      </c>
      <c r="K271" t="s">
        <v>793</v>
      </c>
      <c r="L271">
        <v>2</v>
      </c>
      <c r="M271" t="s">
        <v>59</v>
      </c>
      <c r="N271" t="s">
        <v>794</v>
      </c>
      <c r="Q271">
        <v>4.3</v>
      </c>
      <c r="R271" t="s">
        <v>623</v>
      </c>
      <c r="S271">
        <v>1</v>
      </c>
      <c r="T271" t="s">
        <v>47</v>
      </c>
      <c r="U271">
        <v>1</v>
      </c>
      <c r="V271" t="s">
        <v>48</v>
      </c>
      <c r="W271" s="8">
        <v>151.76</v>
      </c>
      <c r="X271" s="10">
        <v>330</v>
      </c>
      <c r="Y271" s="9">
        <v>41274</v>
      </c>
      <c r="AA271" t="s">
        <v>49</v>
      </c>
    </row>
    <row r="272" spans="1:27" x14ac:dyDescent="0.25">
      <c r="A272">
        <v>1525</v>
      </c>
      <c r="B272">
        <v>504056</v>
      </c>
      <c r="C272" t="s">
        <v>795</v>
      </c>
      <c r="D272" t="s">
        <v>796</v>
      </c>
      <c r="E272">
        <v>32</v>
      </c>
      <c r="F272" t="s">
        <v>710</v>
      </c>
      <c r="G272" t="s">
        <v>710</v>
      </c>
      <c r="H272">
        <v>3</v>
      </c>
      <c r="I272" t="s">
        <v>84</v>
      </c>
      <c r="J272">
        <v>1</v>
      </c>
      <c r="K272" t="s">
        <v>797</v>
      </c>
      <c r="L272">
        <v>2</v>
      </c>
      <c r="M272" t="s">
        <v>59</v>
      </c>
      <c r="N272" t="s">
        <v>798</v>
      </c>
      <c r="Q272">
        <v>3.7</v>
      </c>
      <c r="R272" t="s">
        <v>623</v>
      </c>
      <c r="S272">
        <v>1</v>
      </c>
      <c r="T272" t="s">
        <v>47</v>
      </c>
      <c r="U272">
        <v>1</v>
      </c>
      <c r="V272" t="s">
        <v>48</v>
      </c>
      <c r="W272" s="8">
        <v>133.19</v>
      </c>
      <c r="X272" s="10">
        <v>402</v>
      </c>
      <c r="Y272" s="9">
        <v>41339</v>
      </c>
      <c r="AA272" t="s">
        <v>49</v>
      </c>
    </row>
    <row r="273" spans="1:27" x14ac:dyDescent="0.25">
      <c r="A273">
        <v>1528</v>
      </c>
      <c r="B273">
        <v>504059</v>
      </c>
      <c r="C273" t="s">
        <v>799</v>
      </c>
      <c r="D273" t="s">
        <v>800</v>
      </c>
      <c r="E273">
        <v>32</v>
      </c>
      <c r="F273" t="s">
        <v>710</v>
      </c>
      <c r="G273" t="s">
        <v>710</v>
      </c>
      <c r="H273">
        <v>3</v>
      </c>
      <c r="I273" t="s">
        <v>84</v>
      </c>
      <c r="J273">
        <v>1</v>
      </c>
      <c r="K273" t="s">
        <v>801</v>
      </c>
      <c r="L273">
        <v>2</v>
      </c>
      <c r="M273" t="s">
        <v>59</v>
      </c>
      <c r="N273" t="s">
        <v>798</v>
      </c>
      <c r="Q273">
        <v>3.7</v>
      </c>
      <c r="R273" t="s">
        <v>623</v>
      </c>
      <c r="S273">
        <v>1</v>
      </c>
      <c r="T273" t="s">
        <v>47</v>
      </c>
      <c r="U273">
        <v>1</v>
      </c>
      <c r="V273" t="s">
        <v>48</v>
      </c>
      <c r="W273" s="8">
        <v>100.06</v>
      </c>
      <c r="X273" s="10">
        <v>302</v>
      </c>
      <c r="Y273" s="9">
        <v>41339</v>
      </c>
      <c r="AA273" t="s">
        <v>49</v>
      </c>
    </row>
    <row r="274" spans="1:27" x14ac:dyDescent="0.25">
      <c r="A274">
        <v>1537</v>
      </c>
      <c r="B274">
        <v>504068</v>
      </c>
      <c r="C274" t="s">
        <v>802</v>
      </c>
      <c r="D274" t="s">
        <v>803</v>
      </c>
      <c r="E274">
        <v>32</v>
      </c>
      <c r="F274" t="s">
        <v>710</v>
      </c>
      <c r="G274" t="s">
        <v>710</v>
      </c>
      <c r="H274">
        <v>3</v>
      </c>
      <c r="I274" t="s">
        <v>84</v>
      </c>
      <c r="J274">
        <v>1</v>
      </c>
      <c r="K274" t="s">
        <v>804</v>
      </c>
      <c r="L274">
        <v>2</v>
      </c>
      <c r="M274" t="s">
        <v>59</v>
      </c>
      <c r="N274" t="s">
        <v>805</v>
      </c>
      <c r="Q274">
        <v>12</v>
      </c>
      <c r="R274" t="s">
        <v>623</v>
      </c>
      <c r="S274">
        <v>1</v>
      </c>
      <c r="T274" t="s">
        <v>47</v>
      </c>
      <c r="U274">
        <v>1</v>
      </c>
      <c r="V274" t="s">
        <v>48</v>
      </c>
      <c r="W274" s="8">
        <v>121.93</v>
      </c>
      <c r="X274" s="10">
        <v>368</v>
      </c>
      <c r="Y274" s="9">
        <v>41680</v>
      </c>
      <c r="AA274" t="s">
        <v>49</v>
      </c>
    </row>
    <row r="275" spans="1:27" x14ac:dyDescent="0.25">
      <c r="A275">
        <v>1542</v>
      </c>
      <c r="B275">
        <v>504073</v>
      </c>
      <c r="C275" t="s">
        <v>806</v>
      </c>
      <c r="D275" t="s">
        <v>807</v>
      </c>
      <c r="E275">
        <v>32</v>
      </c>
      <c r="F275" t="s">
        <v>710</v>
      </c>
      <c r="G275" t="s">
        <v>710</v>
      </c>
      <c r="H275">
        <v>3</v>
      </c>
      <c r="I275" t="s">
        <v>84</v>
      </c>
      <c r="J275">
        <v>1</v>
      </c>
      <c r="K275" t="s">
        <v>808</v>
      </c>
      <c r="L275">
        <v>7</v>
      </c>
      <c r="M275" t="s">
        <v>45</v>
      </c>
      <c r="N275" t="s">
        <v>809</v>
      </c>
      <c r="Q275">
        <v>1.2</v>
      </c>
      <c r="R275" t="s">
        <v>623</v>
      </c>
      <c r="S275">
        <v>1</v>
      </c>
      <c r="T275" t="s">
        <v>47</v>
      </c>
      <c r="U275">
        <v>1</v>
      </c>
      <c r="V275" t="s">
        <v>48</v>
      </c>
      <c r="W275" s="8">
        <v>151.76</v>
      </c>
      <c r="X275" s="10">
        <v>330</v>
      </c>
      <c r="Y275" s="9">
        <v>41942</v>
      </c>
      <c r="AA275" t="s">
        <v>49</v>
      </c>
    </row>
    <row r="276" spans="1:27" x14ac:dyDescent="0.25">
      <c r="A276">
        <v>1543</v>
      </c>
      <c r="B276">
        <v>504074</v>
      </c>
      <c r="C276" t="s">
        <v>810</v>
      </c>
      <c r="D276" t="s">
        <v>811</v>
      </c>
      <c r="E276">
        <v>32</v>
      </c>
      <c r="F276" t="s">
        <v>710</v>
      </c>
      <c r="G276" t="s">
        <v>710</v>
      </c>
      <c r="H276">
        <v>3</v>
      </c>
      <c r="I276" t="s">
        <v>84</v>
      </c>
      <c r="J276">
        <v>1</v>
      </c>
      <c r="K276" t="s">
        <v>812</v>
      </c>
      <c r="L276">
        <v>7</v>
      </c>
      <c r="M276" t="s">
        <v>45</v>
      </c>
      <c r="N276" t="s">
        <v>813</v>
      </c>
      <c r="Q276">
        <v>3</v>
      </c>
      <c r="R276" t="s">
        <v>623</v>
      </c>
      <c r="S276">
        <v>1</v>
      </c>
      <c r="T276" t="s">
        <v>47</v>
      </c>
      <c r="U276">
        <v>1</v>
      </c>
      <c r="V276" t="s">
        <v>48</v>
      </c>
      <c r="W276" s="8">
        <v>133.19</v>
      </c>
      <c r="X276" s="10">
        <v>402</v>
      </c>
      <c r="Y276" s="9">
        <v>42864</v>
      </c>
      <c r="AA276" t="s">
        <v>49</v>
      </c>
    </row>
    <row r="277" spans="1:27" x14ac:dyDescent="0.25">
      <c r="A277">
        <v>1546</v>
      </c>
      <c r="B277">
        <v>504077</v>
      </c>
      <c r="C277" t="s">
        <v>814</v>
      </c>
      <c r="D277" t="s">
        <v>800</v>
      </c>
      <c r="E277">
        <v>32</v>
      </c>
      <c r="F277" t="s">
        <v>710</v>
      </c>
      <c r="G277" t="s">
        <v>710</v>
      </c>
      <c r="H277">
        <v>3</v>
      </c>
      <c r="I277" t="s">
        <v>84</v>
      </c>
      <c r="J277">
        <v>1</v>
      </c>
      <c r="K277" t="s">
        <v>815</v>
      </c>
      <c r="L277">
        <v>7</v>
      </c>
      <c r="M277" t="s">
        <v>45</v>
      </c>
      <c r="N277" t="s">
        <v>712</v>
      </c>
      <c r="Q277">
        <v>3.9</v>
      </c>
      <c r="R277" t="s">
        <v>623</v>
      </c>
      <c r="S277">
        <v>1</v>
      </c>
      <c r="T277" t="s">
        <v>47</v>
      </c>
      <c r="U277">
        <v>1</v>
      </c>
      <c r="V277" t="s">
        <v>48</v>
      </c>
      <c r="W277" s="8">
        <v>100.06</v>
      </c>
      <c r="X277" s="10">
        <v>302</v>
      </c>
      <c r="Y277" s="9">
        <v>42202</v>
      </c>
      <c r="AA277" t="s">
        <v>49</v>
      </c>
    </row>
    <row r="278" spans="1:27" x14ac:dyDescent="0.25">
      <c r="A278">
        <v>1549</v>
      </c>
      <c r="B278">
        <v>504080</v>
      </c>
      <c r="C278" t="s">
        <v>816</v>
      </c>
      <c r="D278" t="s">
        <v>817</v>
      </c>
      <c r="E278">
        <v>32</v>
      </c>
      <c r="F278" t="s">
        <v>710</v>
      </c>
      <c r="G278" t="s">
        <v>710</v>
      </c>
      <c r="H278">
        <v>3</v>
      </c>
      <c r="I278" t="s">
        <v>84</v>
      </c>
      <c r="J278">
        <v>1</v>
      </c>
      <c r="K278" t="s">
        <v>818</v>
      </c>
      <c r="L278">
        <v>7</v>
      </c>
      <c r="M278" t="s">
        <v>45</v>
      </c>
      <c r="N278" t="s">
        <v>712</v>
      </c>
      <c r="Q278">
        <v>4.7</v>
      </c>
      <c r="R278" t="s">
        <v>623</v>
      </c>
      <c r="S278">
        <v>1</v>
      </c>
      <c r="T278" t="s">
        <v>47</v>
      </c>
      <c r="U278">
        <v>1</v>
      </c>
      <c r="V278" t="s">
        <v>48</v>
      </c>
      <c r="W278" s="8">
        <v>128.88</v>
      </c>
      <c r="X278" s="10">
        <v>389</v>
      </c>
      <c r="Y278" s="9">
        <v>41444</v>
      </c>
      <c r="AA278" t="s">
        <v>49</v>
      </c>
    </row>
    <row r="279" spans="1:27" x14ac:dyDescent="0.25">
      <c r="A279">
        <v>1552</v>
      </c>
      <c r="B279">
        <v>504083</v>
      </c>
      <c r="C279" t="s">
        <v>819</v>
      </c>
      <c r="D279" t="s">
        <v>820</v>
      </c>
      <c r="E279">
        <v>32</v>
      </c>
      <c r="F279" t="s">
        <v>710</v>
      </c>
      <c r="G279" t="s">
        <v>710</v>
      </c>
      <c r="H279">
        <v>3</v>
      </c>
      <c r="I279" t="s">
        <v>84</v>
      </c>
      <c r="J279">
        <v>1</v>
      </c>
      <c r="K279" t="s">
        <v>821</v>
      </c>
      <c r="L279">
        <v>7</v>
      </c>
      <c r="M279" t="s">
        <v>45</v>
      </c>
      <c r="N279" t="s">
        <v>822</v>
      </c>
      <c r="Q279">
        <v>3.7</v>
      </c>
      <c r="R279" t="s">
        <v>623</v>
      </c>
      <c r="S279">
        <v>1</v>
      </c>
      <c r="T279" t="s">
        <v>47</v>
      </c>
      <c r="U279">
        <v>1</v>
      </c>
      <c r="V279" t="s">
        <v>48</v>
      </c>
      <c r="W279" s="8">
        <v>131.87</v>
      </c>
      <c r="X279" s="10">
        <v>398</v>
      </c>
      <c r="Y279" s="9">
        <v>41872</v>
      </c>
      <c r="AA279" t="s">
        <v>49</v>
      </c>
    </row>
    <row r="280" spans="1:27" x14ac:dyDescent="0.25">
      <c r="A280">
        <v>1555</v>
      </c>
      <c r="B280">
        <v>504086</v>
      </c>
      <c r="C280" t="s">
        <v>823</v>
      </c>
      <c r="D280" t="s">
        <v>803</v>
      </c>
      <c r="E280">
        <v>32</v>
      </c>
      <c r="F280" t="s">
        <v>710</v>
      </c>
      <c r="G280" t="s">
        <v>710</v>
      </c>
      <c r="H280">
        <v>3</v>
      </c>
      <c r="I280" t="s">
        <v>84</v>
      </c>
      <c r="J280">
        <v>1</v>
      </c>
      <c r="K280" t="s">
        <v>824</v>
      </c>
      <c r="L280">
        <v>7</v>
      </c>
      <c r="M280" t="s">
        <v>45</v>
      </c>
      <c r="N280" t="s">
        <v>825</v>
      </c>
      <c r="Q280">
        <v>4.3</v>
      </c>
      <c r="R280" t="s">
        <v>623</v>
      </c>
      <c r="S280">
        <v>1</v>
      </c>
      <c r="T280" t="s">
        <v>47</v>
      </c>
      <c r="U280">
        <v>1</v>
      </c>
      <c r="V280" t="s">
        <v>48</v>
      </c>
      <c r="W280" s="8">
        <v>121.93</v>
      </c>
      <c r="X280" s="10">
        <v>368</v>
      </c>
      <c r="Y280" s="9">
        <v>42674</v>
      </c>
      <c r="AA280" t="s">
        <v>49</v>
      </c>
    </row>
    <row r="281" spans="1:27" x14ac:dyDescent="0.25">
      <c r="A281">
        <v>1558</v>
      </c>
      <c r="B281">
        <v>504089</v>
      </c>
      <c r="C281" t="s">
        <v>826</v>
      </c>
      <c r="D281" t="s">
        <v>827</v>
      </c>
      <c r="E281">
        <v>32</v>
      </c>
      <c r="F281" t="s">
        <v>710</v>
      </c>
      <c r="G281" t="s">
        <v>710</v>
      </c>
      <c r="H281">
        <v>3</v>
      </c>
      <c r="I281" t="s">
        <v>84</v>
      </c>
      <c r="J281">
        <v>1</v>
      </c>
      <c r="K281" t="s">
        <v>828</v>
      </c>
      <c r="L281">
        <v>8</v>
      </c>
      <c r="M281" t="s">
        <v>52</v>
      </c>
      <c r="N281" t="s">
        <v>829</v>
      </c>
      <c r="Q281">
        <v>3.3</v>
      </c>
      <c r="R281" t="s">
        <v>623</v>
      </c>
      <c r="S281">
        <v>1</v>
      </c>
      <c r="T281" t="s">
        <v>47</v>
      </c>
      <c r="U281">
        <v>1</v>
      </c>
      <c r="V281" t="s">
        <v>48</v>
      </c>
      <c r="W281" s="8">
        <v>125.9</v>
      </c>
      <c r="X281" s="10">
        <v>380</v>
      </c>
      <c r="Y281" s="9">
        <v>41857</v>
      </c>
      <c r="AA281" t="s">
        <v>49</v>
      </c>
    </row>
    <row r="282" spans="1:27" x14ac:dyDescent="0.25">
      <c r="A282">
        <v>1564</v>
      </c>
      <c r="B282">
        <v>504095</v>
      </c>
      <c r="C282" t="s">
        <v>830</v>
      </c>
      <c r="D282" t="s">
        <v>800</v>
      </c>
      <c r="E282">
        <v>32</v>
      </c>
      <c r="F282" t="s">
        <v>710</v>
      </c>
      <c r="G282" t="s">
        <v>710</v>
      </c>
      <c r="H282">
        <v>3</v>
      </c>
      <c r="I282" t="s">
        <v>84</v>
      </c>
      <c r="J282">
        <v>1</v>
      </c>
      <c r="K282" t="s">
        <v>831</v>
      </c>
      <c r="L282">
        <v>8</v>
      </c>
      <c r="M282" t="s">
        <v>52</v>
      </c>
      <c r="N282" t="s">
        <v>787</v>
      </c>
      <c r="Q282">
        <v>5.3</v>
      </c>
      <c r="R282" t="s">
        <v>623</v>
      </c>
      <c r="S282">
        <v>1</v>
      </c>
      <c r="T282" t="s">
        <v>47</v>
      </c>
      <c r="U282">
        <v>1</v>
      </c>
      <c r="V282" t="s">
        <v>48</v>
      </c>
      <c r="W282" s="8">
        <v>100.06</v>
      </c>
      <c r="X282" s="10">
        <v>302</v>
      </c>
      <c r="Y282" s="9">
        <v>42015</v>
      </c>
      <c r="AA282" t="s">
        <v>49</v>
      </c>
    </row>
    <row r="283" spans="1:27" x14ac:dyDescent="0.25">
      <c r="A283">
        <v>1567</v>
      </c>
      <c r="B283">
        <v>504098</v>
      </c>
      <c r="C283" t="s">
        <v>832</v>
      </c>
      <c r="D283" t="s">
        <v>817</v>
      </c>
      <c r="E283">
        <v>32</v>
      </c>
      <c r="F283" t="s">
        <v>710</v>
      </c>
      <c r="G283" t="s">
        <v>710</v>
      </c>
      <c r="H283">
        <v>3</v>
      </c>
      <c r="I283" t="s">
        <v>84</v>
      </c>
      <c r="J283">
        <v>1</v>
      </c>
      <c r="K283" t="s">
        <v>833</v>
      </c>
      <c r="L283">
        <v>8</v>
      </c>
      <c r="M283" t="s">
        <v>52</v>
      </c>
      <c r="N283" t="s">
        <v>794</v>
      </c>
      <c r="Q283">
        <v>6.9</v>
      </c>
      <c r="R283" t="s">
        <v>623</v>
      </c>
      <c r="S283">
        <v>1</v>
      </c>
      <c r="T283" t="s">
        <v>47</v>
      </c>
      <c r="U283">
        <v>1</v>
      </c>
      <c r="V283" t="s">
        <v>48</v>
      </c>
      <c r="W283" s="8">
        <v>128.88</v>
      </c>
      <c r="X283" s="10">
        <v>389</v>
      </c>
      <c r="Y283" s="9">
        <v>41680</v>
      </c>
      <c r="AA283" t="s">
        <v>49</v>
      </c>
    </row>
    <row r="284" spans="1:27" x14ac:dyDescent="0.25">
      <c r="A284">
        <v>1570</v>
      </c>
      <c r="B284">
        <v>504101</v>
      </c>
      <c r="C284" t="s">
        <v>834</v>
      </c>
      <c r="D284" t="s">
        <v>820</v>
      </c>
      <c r="E284">
        <v>32</v>
      </c>
      <c r="F284" t="s">
        <v>710</v>
      </c>
      <c r="G284" t="s">
        <v>710</v>
      </c>
      <c r="H284">
        <v>3</v>
      </c>
      <c r="I284" t="s">
        <v>84</v>
      </c>
      <c r="J284">
        <v>1</v>
      </c>
      <c r="K284" t="s">
        <v>835</v>
      </c>
      <c r="L284">
        <v>8</v>
      </c>
      <c r="M284" t="s">
        <v>52</v>
      </c>
      <c r="N284" t="s">
        <v>836</v>
      </c>
      <c r="Q284">
        <v>4.3</v>
      </c>
      <c r="R284" t="s">
        <v>623</v>
      </c>
      <c r="S284">
        <v>1</v>
      </c>
      <c r="T284" t="s">
        <v>47</v>
      </c>
      <c r="U284">
        <v>1</v>
      </c>
      <c r="V284" t="s">
        <v>48</v>
      </c>
      <c r="W284" s="8">
        <v>131.87</v>
      </c>
      <c r="X284" s="10">
        <v>398</v>
      </c>
      <c r="Y284" s="9">
        <v>42807</v>
      </c>
      <c r="AA284" t="s">
        <v>49</v>
      </c>
    </row>
    <row r="285" spans="1:27" x14ac:dyDescent="0.25">
      <c r="A285">
        <v>78</v>
      </c>
      <c r="B285">
        <v>106013</v>
      </c>
      <c r="C285" t="s">
        <v>837</v>
      </c>
      <c r="D285" t="s">
        <v>691</v>
      </c>
      <c r="E285">
        <v>6</v>
      </c>
      <c r="F285" t="s">
        <v>677</v>
      </c>
      <c r="G285" t="s">
        <v>677</v>
      </c>
      <c r="H285">
        <v>1</v>
      </c>
      <c r="I285" t="s">
        <v>43</v>
      </c>
      <c r="J285">
        <v>1</v>
      </c>
      <c r="K285" t="s">
        <v>838</v>
      </c>
      <c r="L285">
        <v>7</v>
      </c>
      <c r="M285" t="s">
        <v>45</v>
      </c>
      <c r="N285" t="s">
        <v>839</v>
      </c>
      <c r="Q285">
        <v>1.5</v>
      </c>
      <c r="R285" t="s">
        <v>46</v>
      </c>
      <c r="S285">
        <v>1</v>
      </c>
      <c r="T285" t="s">
        <v>47</v>
      </c>
      <c r="U285">
        <v>2</v>
      </c>
      <c r="V285" t="s">
        <v>337</v>
      </c>
      <c r="W285" s="8">
        <v>18.649999999999999</v>
      </c>
      <c r="X285" s="8">
        <v>40.549999999999997</v>
      </c>
      <c r="Y285" s="9">
        <v>42202</v>
      </c>
      <c r="AA285" t="s">
        <v>49</v>
      </c>
    </row>
    <row r="286" spans="1:27" x14ac:dyDescent="0.25">
      <c r="A286">
        <v>79</v>
      </c>
      <c r="B286">
        <v>106014</v>
      </c>
      <c r="C286" t="s">
        <v>840</v>
      </c>
      <c r="D286" t="s">
        <v>691</v>
      </c>
      <c r="E286">
        <v>6</v>
      </c>
      <c r="F286" t="s">
        <v>677</v>
      </c>
      <c r="G286" t="s">
        <v>677</v>
      </c>
      <c r="H286">
        <v>1</v>
      </c>
      <c r="I286" t="s">
        <v>43</v>
      </c>
      <c r="J286">
        <v>1</v>
      </c>
      <c r="K286" t="s">
        <v>841</v>
      </c>
      <c r="L286">
        <v>8</v>
      </c>
      <c r="M286" t="s">
        <v>52</v>
      </c>
      <c r="N286" t="s">
        <v>842</v>
      </c>
      <c r="Q286">
        <v>1</v>
      </c>
      <c r="R286" t="s">
        <v>46</v>
      </c>
      <c r="S286">
        <v>1</v>
      </c>
      <c r="T286" t="s">
        <v>47</v>
      </c>
      <c r="U286">
        <v>2</v>
      </c>
      <c r="V286" t="s">
        <v>337</v>
      </c>
      <c r="W286" s="8">
        <v>18.649999999999999</v>
      </c>
      <c r="X286" s="8">
        <v>40.549999999999997</v>
      </c>
      <c r="Y286" s="9">
        <v>42202</v>
      </c>
      <c r="AA286" t="s">
        <v>49</v>
      </c>
    </row>
    <row r="287" spans="1:27" x14ac:dyDescent="0.25">
      <c r="A287">
        <v>82</v>
      </c>
      <c r="B287">
        <v>106017</v>
      </c>
      <c r="C287" t="s">
        <v>843</v>
      </c>
      <c r="D287" t="s">
        <v>691</v>
      </c>
      <c r="E287">
        <v>6</v>
      </c>
      <c r="F287" t="s">
        <v>677</v>
      </c>
      <c r="G287" t="s">
        <v>677</v>
      </c>
      <c r="H287">
        <v>1</v>
      </c>
      <c r="I287" t="s">
        <v>43</v>
      </c>
      <c r="J287">
        <v>1</v>
      </c>
      <c r="K287" t="s">
        <v>844</v>
      </c>
      <c r="L287">
        <v>10</v>
      </c>
      <c r="M287" t="s">
        <v>578</v>
      </c>
      <c r="N287" t="s">
        <v>845</v>
      </c>
      <c r="Q287">
        <v>1</v>
      </c>
      <c r="R287" t="s">
        <v>46</v>
      </c>
      <c r="S287">
        <v>1</v>
      </c>
      <c r="T287" t="s">
        <v>47</v>
      </c>
      <c r="U287">
        <v>2</v>
      </c>
      <c r="V287" t="s">
        <v>337</v>
      </c>
      <c r="W287" s="8">
        <v>18.649999999999999</v>
      </c>
      <c r="X287" s="8">
        <v>40.549999999999997</v>
      </c>
      <c r="Y287" s="9">
        <v>42202</v>
      </c>
      <c r="AA287" t="s">
        <v>49</v>
      </c>
    </row>
    <row r="288" spans="1:27" x14ac:dyDescent="0.25">
      <c r="A288">
        <v>96</v>
      </c>
      <c r="B288">
        <v>106031</v>
      </c>
      <c r="C288" t="s">
        <v>846</v>
      </c>
      <c r="D288" t="s">
        <v>698</v>
      </c>
      <c r="E288">
        <v>6</v>
      </c>
      <c r="F288" t="s">
        <v>245</v>
      </c>
      <c r="G288" t="s">
        <v>245</v>
      </c>
      <c r="H288">
        <v>1</v>
      </c>
      <c r="I288" t="s">
        <v>43</v>
      </c>
      <c r="J288">
        <v>1</v>
      </c>
      <c r="K288" t="s">
        <v>847</v>
      </c>
      <c r="L288">
        <v>8</v>
      </c>
      <c r="M288" t="s">
        <v>52</v>
      </c>
      <c r="N288" t="s">
        <v>848</v>
      </c>
      <c r="Q288">
        <v>0.17</v>
      </c>
      <c r="R288" t="s">
        <v>46</v>
      </c>
      <c r="S288">
        <v>1</v>
      </c>
      <c r="T288" t="s">
        <v>47</v>
      </c>
      <c r="U288">
        <v>2</v>
      </c>
      <c r="V288" t="s">
        <v>337</v>
      </c>
      <c r="W288" s="8">
        <v>34.36</v>
      </c>
      <c r="X288" s="8">
        <v>67.400000000000006</v>
      </c>
      <c r="Y288" s="9">
        <v>42064</v>
      </c>
      <c r="AA288" t="s">
        <v>49</v>
      </c>
    </row>
    <row r="289" spans="1:27" x14ac:dyDescent="0.25">
      <c r="A289">
        <v>97</v>
      </c>
      <c r="B289">
        <v>106032</v>
      </c>
      <c r="C289" t="s">
        <v>849</v>
      </c>
      <c r="D289" t="s">
        <v>698</v>
      </c>
      <c r="E289">
        <v>6</v>
      </c>
      <c r="F289" t="s">
        <v>245</v>
      </c>
      <c r="G289" t="s">
        <v>245</v>
      </c>
      <c r="H289">
        <v>1</v>
      </c>
      <c r="I289" t="s">
        <v>43</v>
      </c>
      <c r="J289">
        <v>1</v>
      </c>
      <c r="K289" t="s">
        <v>850</v>
      </c>
      <c r="L289">
        <v>14</v>
      </c>
      <c r="M289" t="s">
        <v>527</v>
      </c>
      <c r="N289" t="s">
        <v>839</v>
      </c>
      <c r="Q289">
        <v>1</v>
      </c>
      <c r="R289" t="s">
        <v>46</v>
      </c>
      <c r="S289">
        <v>1</v>
      </c>
      <c r="T289" t="s">
        <v>47</v>
      </c>
      <c r="U289">
        <v>2</v>
      </c>
      <c r="V289" t="s">
        <v>337</v>
      </c>
      <c r="W289" s="8">
        <v>34.36</v>
      </c>
      <c r="X289" s="8">
        <v>67.400000000000006</v>
      </c>
      <c r="Y289" s="9">
        <v>42064</v>
      </c>
      <c r="AA289" t="s">
        <v>49</v>
      </c>
    </row>
    <row r="290" spans="1:27" x14ac:dyDescent="0.25">
      <c r="A290">
        <v>196</v>
      </c>
      <c r="B290">
        <v>203005</v>
      </c>
      <c r="C290" t="s">
        <v>851</v>
      </c>
      <c r="D290" t="s">
        <v>852</v>
      </c>
      <c r="E290">
        <v>11</v>
      </c>
      <c r="F290" t="s">
        <v>853</v>
      </c>
      <c r="G290" t="s">
        <v>854</v>
      </c>
      <c r="H290">
        <v>1</v>
      </c>
      <c r="I290" t="s">
        <v>43</v>
      </c>
      <c r="J290">
        <v>1</v>
      </c>
      <c r="K290" t="s">
        <v>855</v>
      </c>
      <c r="L290">
        <v>2</v>
      </c>
      <c r="M290" t="s">
        <v>59</v>
      </c>
      <c r="N290" t="s">
        <v>856</v>
      </c>
      <c r="Q290">
        <v>11.4</v>
      </c>
      <c r="R290" t="s">
        <v>46</v>
      </c>
      <c r="S290">
        <v>1</v>
      </c>
      <c r="T290" t="s">
        <v>47</v>
      </c>
      <c r="U290">
        <v>1</v>
      </c>
      <c r="V290" t="s">
        <v>48</v>
      </c>
      <c r="W290" s="8">
        <v>137.6</v>
      </c>
      <c r="X290" s="8">
        <v>269.89999999999998</v>
      </c>
      <c r="Y290" s="9">
        <v>41638</v>
      </c>
      <c r="AA290" t="s">
        <v>49</v>
      </c>
    </row>
    <row r="291" spans="1:27" x14ac:dyDescent="0.25">
      <c r="A291">
        <v>197</v>
      </c>
      <c r="B291">
        <v>203006</v>
      </c>
      <c r="C291" t="s">
        <v>857</v>
      </c>
      <c r="D291" t="s">
        <v>858</v>
      </c>
      <c r="E291">
        <v>11</v>
      </c>
      <c r="F291" t="s">
        <v>853</v>
      </c>
      <c r="G291" t="s">
        <v>854</v>
      </c>
      <c r="H291">
        <v>1</v>
      </c>
      <c r="I291" t="s">
        <v>43</v>
      </c>
      <c r="J291">
        <v>1</v>
      </c>
      <c r="K291" t="s">
        <v>859</v>
      </c>
      <c r="L291">
        <v>2</v>
      </c>
      <c r="M291" t="s">
        <v>59</v>
      </c>
      <c r="N291" t="s">
        <v>860</v>
      </c>
      <c r="Q291">
        <v>37.200000000000003</v>
      </c>
      <c r="R291" t="s">
        <v>46</v>
      </c>
      <c r="S291">
        <v>1</v>
      </c>
      <c r="T291" t="s">
        <v>47</v>
      </c>
      <c r="U291">
        <v>1</v>
      </c>
      <c r="V291" t="s">
        <v>48</v>
      </c>
      <c r="W291" s="8">
        <v>152.9</v>
      </c>
      <c r="X291" s="8">
        <v>299.89999999999998</v>
      </c>
      <c r="Y291" s="9">
        <v>41711</v>
      </c>
      <c r="AA291" t="s">
        <v>49</v>
      </c>
    </row>
    <row r="292" spans="1:27" x14ac:dyDescent="0.25">
      <c r="A292">
        <v>210</v>
      </c>
      <c r="B292">
        <v>203019</v>
      </c>
      <c r="C292" t="s">
        <v>861</v>
      </c>
      <c r="D292" t="s">
        <v>862</v>
      </c>
      <c r="E292">
        <v>11</v>
      </c>
      <c r="F292" t="s">
        <v>853</v>
      </c>
      <c r="G292" t="s">
        <v>854</v>
      </c>
      <c r="H292">
        <v>1</v>
      </c>
      <c r="I292" t="s">
        <v>43</v>
      </c>
      <c r="J292">
        <v>1</v>
      </c>
      <c r="K292" t="s">
        <v>863</v>
      </c>
      <c r="L292">
        <v>7</v>
      </c>
      <c r="M292" t="s">
        <v>45</v>
      </c>
      <c r="N292" t="s">
        <v>864</v>
      </c>
      <c r="Q292">
        <v>40</v>
      </c>
      <c r="R292" t="s">
        <v>46</v>
      </c>
      <c r="S292">
        <v>1</v>
      </c>
      <c r="T292" t="s">
        <v>47</v>
      </c>
      <c r="U292">
        <v>1</v>
      </c>
      <c r="V292" t="s">
        <v>48</v>
      </c>
      <c r="W292" s="8">
        <v>152.44</v>
      </c>
      <c r="X292" s="10">
        <v>299</v>
      </c>
      <c r="Y292" s="9">
        <v>41956</v>
      </c>
      <c r="AA292" t="s">
        <v>49</v>
      </c>
    </row>
    <row r="293" spans="1:27" x14ac:dyDescent="0.25">
      <c r="A293">
        <v>212</v>
      </c>
      <c r="B293">
        <v>203021</v>
      </c>
      <c r="C293" t="s">
        <v>865</v>
      </c>
      <c r="D293" t="s">
        <v>866</v>
      </c>
      <c r="E293">
        <v>11</v>
      </c>
      <c r="F293" t="s">
        <v>853</v>
      </c>
      <c r="G293" t="s">
        <v>854</v>
      </c>
      <c r="H293">
        <v>1</v>
      </c>
      <c r="I293" t="s">
        <v>43</v>
      </c>
      <c r="J293">
        <v>1</v>
      </c>
      <c r="K293" t="s">
        <v>867</v>
      </c>
      <c r="L293">
        <v>7</v>
      </c>
      <c r="M293" t="s">
        <v>45</v>
      </c>
      <c r="N293" t="s">
        <v>868</v>
      </c>
      <c r="Q293">
        <v>48</v>
      </c>
      <c r="R293" t="s">
        <v>46</v>
      </c>
      <c r="S293">
        <v>1</v>
      </c>
      <c r="T293" t="s">
        <v>47</v>
      </c>
      <c r="U293">
        <v>1</v>
      </c>
      <c r="V293" t="s">
        <v>48</v>
      </c>
      <c r="W293" s="8">
        <v>137.6</v>
      </c>
      <c r="X293" s="8">
        <v>269.89999999999998</v>
      </c>
      <c r="Y293" s="9">
        <v>41638</v>
      </c>
      <c r="AA293" t="s">
        <v>49</v>
      </c>
    </row>
    <row r="294" spans="1:27" x14ac:dyDescent="0.25">
      <c r="A294">
        <v>228</v>
      </c>
      <c r="B294">
        <v>203037</v>
      </c>
      <c r="C294" t="s">
        <v>869</v>
      </c>
      <c r="D294" t="s">
        <v>866</v>
      </c>
      <c r="E294">
        <v>11</v>
      </c>
      <c r="F294" t="s">
        <v>853</v>
      </c>
      <c r="G294" t="s">
        <v>854</v>
      </c>
      <c r="H294">
        <v>1</v>
      </c>
      <c r="I294" t="s">
        <v>43</v>
      </c>
      <c r="J294">
        <v>1</v>
      </c>
      <c r="K294" t="s">
        <v>870</v>
      </c>
      <c r="L294">
        <v>4</v>
      </c>
      <c r="M294" t="s">
        <v>63</v>
      </c>
      <c r="N294" t="s">
        <v>871</v>
      </c>
      <c r="Q294">
        <v>32</v>
      </c>
      <c r="R294" t="s">
        <v>46</v>
      </c>
      <c r="S294">
        <v>1</v>
      </c>
      <c r="T294" t="s">
        <v>47</v>
      </c>
      <c r="U294">
        <v>1</v>
      </c>
      <c r="V294" t="s">
        <v>48</v>
      </c>
      <c r="W294" s="8">
        <v>137.6</v>
      </c>
      <c r="X294" s="8">
        <v>269.89999999999998</v>
      </c>
      <c r="Y294" s="9">
        <v>41638</v>
      </c>
      <c r="AA294" t="s">
        <v>49</v>
      </c>
    </row>
    <row r="295" spans="1:27" x14ac:dyDescent="0.25">
      <c r="A295">
        <v>623</v>
      </c>
      <c r="B295">
        <v>305085</v>
      </c>
      <c r="C295" t="s">
        <v>872</v>
      </c>
      <c r="D295" t="s">
        <v>873</v>
      </c>
      <c r="E295">
        <v>19</v>
      </c>
      <c r="F295" t="s">
        <v>245</v>
      </c>
      <c r="G295" t="s">
        <v>245</v>
      </c>
      <c r="H295">
        <v>3</v>
      </c>
      <c r="I295" t="s">
        <v>84</v>
      </c>
      <c r="J295">
        <v>1</v>
      </c>
      <c r="K295" t="s">
        <v>874</v>
      </c>
      <c r="L295">
        <v>8</v>
      </c>
      <c r="M295" t="s">
        <v>52</v>
      </c>
      <c r="N295" t="s">
        <v>875</v>
      </c>
      <c r="Q295">
        <v>6.9</v>
      </c>
      <c r="R295" t="s">
        <v>46</v>
      </c>
      <c r="S295">
        <v>1</v>
      </c>
      <c r="T295" t="s">
        <v>47</v>
      </c>
      <c r="U295">
        <v>2</v>
      </c>
      <c r="V295" t="s">
        <v>337</v>
      </c>
      <c r="W295" s="8">
        <v>827.97</v>
      </c>
      <c r="X295" s="10">
        <v>2499</v>
      </c>
      <c r="Y295" s="9">
        <v>42620</v>
      </c>
      <c r="AA295" t="s">
        <v>49</v>
      </c>
    </row>
    <row r="296" spans="1:27" x14ac:dyDescent="0.25">
      <c r="A296">
        <v>631</v>
      </c>
      <c r="B296">
        <v>305093</v>
      </c>
      <c r="C296" t="s">
        <v>876</v>
      </c>
      <c r="D296" t="s">
        <v>877</v>
      </c>
      <c r="E296">
        <v>19</v>
      </c>
      <c r="F296" t="s">
        <v>245</v>
      </c>
      <c r="G296" t="s">
        <v>245</v>
      </c>
      <c r="H296">
        <v>1</v>
      </c>
      <c r="I296" t="s">
        <v>43</v>
      </c>
      <c r="J296">
        <v>1</v>
      </c>
      <c r="K296" t="s">
        <v>878</v>
      </c>
      <c r="L296">
        <v>8</v>
      </c>
      <c r="M296" t="s">
        <v>52</v>
      </c>
      <c r="N296" t="s">
        <v>875</v>
      </c>
      <c r="Q296">
        <v>5.6</v>
      </c>
      <c r="R296" t="s">
        <v>46</v>
      </c>
      <c r="S296">
        <v>1</v>
      </c>
      <c r="T296" t="s">
        <v>47</v>
      </c>
      <c r="U296">
        <v>2</v>
      </c>
      <c r="V296" t="s">
        <v>337</v>
      </c>
      <c r="W296" s="8">
        <v>87.37</v>
      </c>
      <c r="X296" s="10">
        <v>190</v>
      </c>
      <c r="Y296" s="9">
        <v>42006</v>
      </c>
      <c r="AA296" t="s">
        <v>49</v>
      </c>
    </row>
    <row r="297" spans="1:27" x14ac:dyDescent="0.25">
      <c r="A297">
        <v>632</v>
      </c>
      <c r="B297">
        <v>305094</v>
      </c>
      <c r="C297" t="s">
        <v>879</v>
      </c>
      <c r="D297" t="s">
        <v>880</v>
      </c>
      <c r="E297">
        <v>19</v>
      </c>
      <c r="F297" t="s">
        <v>245</v>
      </c>
      <c r="G297" t="s">
        <v>245</v>
      </c>
      <c r="H297">
        <v>1</v>
      </c>
      <c r="I297" t="s">
        <v>43</v>
      </c>
      <c r="J297">
        <v>1</v>
      </c>
      <c r="K297" t="s">
        <v>881</v>
      </c>
      <c r="L297">
        <v>8</v>
      </c>
      <c r="M297" t="s">
        <v>52</v>
      </c>
      <c r="N297" t="s">
        <v>882</v>
      </c>
      <c r="Q297">
        <v>4.0999999999999996</v>
      </c>
      <c r="R297" t="s">
        <v>46</v>
      </c>
      <c r="S297">
        <v>1</v>
      </c>
      <c r="T297" t="s">
        <v>47</v>
      </c>
      <c r="U297">
        <v>2</v>
      </c>
      <c r="V297" t="s">
        <v>337</v>
      </c>
      <c r="W297" s="8">
        <v>70.87</v>
      </c>
      <c r="X297" s="10">
        <v>139</v>
      </c>
      <c r="Y297" s="9">
        <v>41642</v>
      </c>
      <c r="AA297" t="s">
        <v>49</v>
      </c>
    </row>
    <row r="298" spans="1:27" x14ac:dyDescent="0.25">
      <c r="A298">
        <v>539</v>
      </c>
      <c r="B298">
        <v>305001</v>
      </c>
      <c r="C298" t="s">
        <v>883</v>
      </c>
      <c r="D298" t="s">
        <v>884</v>
      </c>
      <c r="E298">
        <v>19</v>
      </c>
      <c r="F298" t="s">
        <v>263</v>
      </c>
      <c r="G298" t="s">
        <v>264</v>
      </c>
      <c r="H298">
        <v>3</v>
      </c>
      <c r="I298" t="s">
        <v>84</v>
      </c>
      <c r="J298">
        <v>1</v>
      </c>
      <c r="K298" t="s">
        <v>885</v>
      </c>
      <c r="L298">
        <v>2</v>
      </c>
      <c r="M298" t="s">
        <v>59</v>
      </c>
      <c r="N298" t="s">
        <v>886</v>
      </c>
      <c r="Q298">
        <v>6.9</v>
      </c>
      <c r="R298" t="s">
        <v>46</v>
      </c>
      <c r="S298">
        <v>1</v>
      </c>
      <c r="T298" t="s">
        <v>47</v>
      </c>
      <c r="U298">
        <v>2</v>
      </c>
      <c r="V298" t="s">
        <v>337</v>
      </c>
      <c r="W298" s="8">
        <v>760.38</v>
      </c>
      <c r="X298" s="10">
        <v>2295</v>
      </c>
      <c r="Y298" s="9">
        <v>41858</v>
      </c>
      <c r="AA298" t="s">
        <v>49</v>
      </c>
    </row>
    <row r="299" spans="1:27" x14ac:dyDescent="0.25">
      <c r="A299">
        <v>540</v>
      </c>
      <c r="B299">
        <v>305002</v>
      </c>
      <c r="C299" t="s">
        <v>887</v>
      </c>
      <c r="D299" t="s">
        <v>873</v>
      </c>
      <c r="E299">
        <v>19</v>
      </c>
      <c r="F299" t="s">
        <v>263</v>
      </c>
      <c r="G299" t="s">
        <v>264</v>
      </c>
      <c r="H299">
        <v>3</v>
      </c>
      <c r="I299" t="s">
        <v>84</v>
      </c>
      <c r="J299">
        <v>1</v>
      </c>
      <c r="K299" t="s">
        <v>888</v>
      </c>
      <c r="L299">
        <v>2</v>
      </c>
      <c r="M299" t="s">
        <v>59</v>
      </c>
      <c r="N299" t="s">
        <v>889</v>
      </c>
      <c r="Q299">
        <v>10.6</v>
      </c>
      <c r="R299" t="s">
        <v>46</v>
      </c>
      <c r="S299">
        <v>1</v>
      </c>
      <c r="T299" t="s">
        <v>47</v>
      </c>
      <c r="U299">
        <v>2</v>
      </c>
      <c r="V299" t="s">
        <v>337</v>
      </c>
      <c r="W299" s="8">
        <v>827.97</v>
      </c>
      <c r="X299" s="10">
        <v>2499</v>
      </c>
      <c r="Y299" s="9">
        <v>41556</v>
      </c>
      <c r="AA299" t="s">
        <v>49</v>
      </c>
    </row>
    <row r="300" spans="1:27" x14ac:dyDescent="0.25">
      <c r="A300">
        <v>549</v>
      </c>
      <c r="B300">
        <v>305011</v>
      </c>
      <c r="C300" t="s">
        <v>890</v>
      </c>
      <c r="D300" t="s">
        <v>880</v>
      </c>
      <c r="E300">
        <v>19</v>
      </c>
      <c r="F300" t="s">
        <v>263</v>
      </c>
      <c r="G300" t="s">
        <v>264</v>
      </c>
      <c r="H300">
        <v>1</v>
      </c>
      <c r="I300" t="s">
        <v>43</v>
      </c>
      <c r="J300">
        <v>1</v>
      </c>
      <c r="K300" t="s">
        <v>891</v>
      </c>
      <c r="L300">
        <v>2</v>
      </c>
      <c r="M300" t="s">
        <v>59</v>
      </c>
      <c r="N300" t="s">
        <v>892</v>
      </c>
      <c r="Q300">
        <v>6.8</v>
      </c>
      <c r="R300" t="s">
        <v>46</v>
      </c>
      <c r="S300">
        <v>1</v>
      </c>
      <c r="T300" t="s">
        <v>47</v>
      </c>
      <c r="U300">
        <v>2</v>
      </c>
      <c r="V300" t="s">
        <v>337</v>
      </c>
      <c r="W300" s="8">
        <v>70.87</v>
      </c>
      <c r="X300" s="10">
        <v>139</v>
      </c>
      <c r="Y300" s="9">
        <v>41642</v>
      </c>
      <c r="AA300" t="s">
        <v>49</v>
      </c>
    </row>
    <row r="301" spans="1:27" x14ac:dyDescent="0.25">
      <c r="A301">
        <v>551</v>
      </c>
      <c r="B301">
        <v>305013</v>
      </c>
      <c r="C301" t="s">
        <v>893</v>
      </c>
      <c r="D301" t="s">
        <v>894</v>
      </c>
      <c r="E301">
        <v>19</v>
      </c>
      <c r="F301" t="s">
        <v>263</v>
      </c>
      <c r="G301" t="s">
        <v>264</v>
      </c>
      <c r="H301">
        <v>3</v>
      </c>
      <c r="I301" t="s">
        <v>84</v>
      </c>
      <c r="J301">
        <v>1</v>
      </c>
      <c r="K301" t="s">
        <v>895</v>
      </c>
      <c r="L301">
        <v>8</v>
      </c>
      <c r="M301" t="s">
        <v>52</v>
      </c>
      <c r="N301" t="s">
        <v>896</v>
      </c>
      <c r="Q301">
        <v>11.9</v>
      </c>
      <c r="R301" t="s">
        <v>46</v>
      </c>
      <c r="S301">
        <v>1</v>
      </c>
      <c r="T301" t="s">
        <v>47</v>
      </c>
      <c r="U301">
        <v>2</v>
      </c>
      <c r="V301" t="s">
        <v>337</v>
      </c>
      <c r="W301" s="8">
        <v>760.38</v>
      </c>
      <c r="X301" s="10">
        <v>2295</v>
      </c>
      <c r="Y301" s="9">
        <v>41556</v>
      </c>
      <c r="AA301" t="s">
        <v>49</v>
      </c>
    </row>
    <row r="302" spans="1:27" x14ac:dyDescent="0.25">
      <c r="A302">
        <v>560</v>
      </c>
      <c r="B302">
        <v>305022</v>
      </c>
      <c r="C302" t="s">
        <v>897</v>
      </c>
      <c r="D302" t="s">
        <v>898</v>
      </c>
      <c r="E302">
        <v>19</v>
      </c>
      <c r="F302" t="s">
        <v>263</v>
      </c>
      <c r="G302" t="s">
        <v>264</v>
      </c>
      <c r="H302">
        <v>1</v>
      </c>
      <c r="I302" t="s">
        <v>43</v>
      </c>
      <c r="J302">
        <v>1</v>
      </c>
      <c r="K302" t="s">
        <v>899</v>
      </c>
      <c r="L302">
        <v>8</v>
      </c>
      <c r="M302" t="s">
        <v>52</v>
      </c>
      <c r="N302" t="s">
        <v>900</v>
      </c>
      <c r="Q302">
        <v>16.100000000000001</v>
      </c>
      <c r="R302" t="s">
        <v>46</v>
      </c>
      <c r="S302">
        <v>1</v>
      </c>
      <c r="T302" t="s">
        <v>47</v>
      </c>
      <c r="U302">
        <v>2</v>
      </c>
      <c r="V302" t="s">
        <v>337</v>
      </c>
      <c r="W302" s="8">
        <v>87.37</v>
      </c>
      <c r="X302" s="10">
        <v>190</v>
      </c>
      <c r="Y302" s="9">
        <v>42006</v>
      </c>
      <c r="AA302" t="s">
        <v>49</v>
      </c>
    </row>
    <row r="303" spans="1:27" x14ac:dyDescent="0.25">
      <c r="A303">
        <v>561</v>
      </c>
      <c r="B303">
        <v>305023</v>
      </c>
      <c r="C303" t="s">
        <v>901</v>
      </c>
      <c r="D303" t="s">
        <v>880</v>
      </c>
      <c r="E303">
        <v>19</v>
      </c>
      <c r="F303" t="s">
        <v>263</v>
      </c>
      <c r="G303" t="s">
        <v>264</v>
      </c>
      <c r="H303">
        <v>1</v>
      </c>
      <c r="I303" t="s">
        <v>43</v>
      </c>
      <c r="J303">
        <v>1</v>
      </c>
      <c r="K303" t="s">
        <v>902</v>
      </c>
      <c r="L303">
        <v>8</v>
      </c>
      <c r="M303" t="s">
        <v>52</v>
      </c>
      <c r="N303" t="s">
        <v>903</v>
      </c>
      <c r="Q303">
        <v>6.3</v>
      </c>
      <c r="R303" t="s">
        <v>46</v>
      </c>
      <c r="S303">
        <v>1</v>
      </c>
      <c r="T303" t="s">
        <v>47</v>
      </c>
      <c r="U303">
        <v>2</v>
      </c>
      <c r="V303" t="s">
        <v>337</v>
      </c>
      <c r="W303" s="8">
        <v>70.87</v>
      </c>
      <c r="X303" s="10">
        <v>139</v>
      </c>
      <c r="Y303" s="9">
        <v>41642</v>
      </c>
      <c r="AA303" t="s">
        <v>49</v>
      </c>
    </row>
    <row r="304" spans="1:27" x14ac:dyDescent="0.25">
      <c r="A304">
        <v>563</v>
      </c>
      <c r="B304">
        <v>305025</v>
      </c>
      <c r="C304" t="s">
        <v>904</v>
      </c>
      <c r="D304" t="s">
        <v>884</v>
      </c>
      <c r="E304">
        <v>19</v>
      </c>
      <c r="F304" t="s">
        <v>263</v>
      </c>
      <c r="G304" t="s">
        <v>264</v>
      </c>
      <c r="H304">
        <v>3</v>
      </c>
      <c r="I304" t="s">
        <v>84</v>
      </c>
      <c r="J304">
        <v>1</v>
      </c>
      <c r="K304" t="s">
        <v>905</v>
      </c>
      <c r="L304">
        <v>7</v>
      </c>
      <c r="M304" t="s">
        <v>45</v>
      </c>
      <c r="N304" t="s">
        <v>875</v>
      </c>
      <c r="Q304">
        <v>6</v>
      </c>
      <c r="R304" t="s">
        <v>46</v>
      </c>
      <c r="S304">
        <v>1</v>
      </c>
      <c r="T304" t="s">
        <v>47</v>
      </c>
      <c r="U304">
        <v>2</v>
      </c>
      <c r="V304" t="s">
        <v>337</v>
      </c>
      <c r="W304" s="8">
        <v>760.38</v>
      </c>
      <c r="X304" s="10">
        <v>2295</v>
      </c>
      <c r="Y304" s="9">
        <v>41556</v>
      </c>
      <c r="AA304" t="s">
        <v>49</v>
      </c>
    </row>
    <row r="305" spans="1:27" x14ac:dyDescent="0.25">
      <c r="A305">
        <v>572</v>
      </c>
      <c r="B305">
        <v>305034</v>
      </c>
      <c r="C305" t="s">
        <v>906</v>
      </c>
      <c r="D305" t="s">
        <v>877</v>
      </c>
      <c r="E305">
        <v>19</v>
      </c>
      <c r="F305" t="s">
        <v>263</v>
      </c>
      <c r="G305" t="s">
        <v>264</v>
      </c>
      <c r="H305">
        <v>1</v>
      </c>
      <c r="I305" t="s">
        <v>43</v>
      </c>
      <c r="J305">
        <v>1</v>
      </c>
      <c r="K305" t="s">
        <v>907</v>
      </c>
      <c r="L305">
        <v>7</v>
      </c>
      <c r="M305" t="s">
        <v>45</v>
      </c>
      <c r="N305" t="s">
        <v>908</v>
      </c>
      <c r="Q305">
        <v>4</v>
      </c>
      <c r="R305" t="s">
        <v>46</v>
      </c>
      <c r="S305">
        <v>1</v>
      </c>
      <c r="T305" t="s">
        <v>47</v>
      </c>
      <c r="U305">
        <v>2</v>
      </c>
      <c r="V305" t="s">
        <v>337</v>
      </c>
      <c r="W305" s="8">
        <v>87.37</v>
      </c>
      <c r="X305" s="10">
        <v>190</v>
      </c>
      <c r="Y305" s="9">
        <v>42006</v>
      </c>
      <c r="AA305" t="s">
        <v>49</v>
      </c>
    </row>
    <row r="306" spans="1:27" x14ac:dyDescent="0.25">
      <c r="A306">
        <v>648</v>
      </c>
      <c r="B306">
        <v>306007</v>
      </c>
      <c r="C306" t="s">
        <v>909</v>
      </c>
      <c r="D306" t="s">
        <v>910</v>
      </c>
      <c r="E306">
        <v>20</v>
      </c>
      <c r="F306" t="s">
        <v>263</v>
      </c>
      <c r="G306" t="s">
        <v>264</v>
      </c>
      <c r="H306">
        <v>1</v>
      </c>
      <c r="I306" t="s">
        <v>43</v>
      </c>
      <c r="J306">
        <v>1</v>
      </c>
      <c r="K306" t="s">
        <v>911</v>
      </c>
      <c r="L306">
        <v>2</v>
      </c>
      <c r="M306" t="s">
        <v>59</v>
      </c>
      <c r="N306" t="s">
        <v>912</v>
      </c>
      <c r="Q306">
        <v>17</v>
      </c>
      <c r="R306" t="s">
        <v>46</v>
      </c>
      <c r="S306">
        <v>1</v>
      </c>
      <c r="T306" t="s">
        <v>47</v>
      </c>
      <c r="U306">
        <v>2</v>
      </c>
      <c r="V306" t="s">
        <v>337</v>
      </c>
      <c r="W306" s="8">
        <v>40.28</v>
      </c>
      <c r="X306" s="10">
        <v>79</v>
      </c>
      <c r="Y306" s="9">
        <v>42006</v>
      </c>
      <c r="AA306" t="s">
        <v>49</v>
      </c>
    </row>
    <row r="307" spans="1:27" x14ac:dyDescent="0.25">
      <c r="A307">
        <v>649</v>
      </c>
      <c r="B307">
        <v>306008</v>
      </c>
      <c r="C307" t="s">
        <v>913</v>
      </c>
      <c r="D307" t="s">
        <v>914</v>
      </c>
      <c r="E307">
        <v>20</v>
      </c>
      <c r="F307" t="s">
        <v>263</v>
      </c>
      <c r="G307" t="s">
        <v>264</v>
      </c>
      <c r="H307">
        <v>1</v>
      </c>
      <c r="I307" t="s">
        <v>43</v>
      </c>
      <c r="J307">
        <v>1</v>
      </c>
      <c r="K307" t="s">
        <v>915</v>
      </c>
      <c r="L307">
        <v>2</v>
      </c>
      <c r="M307" t="s">
        <v>59</v>
      </c>
      <c r="N307" t="s">
        <v>916</v>
      </c>
      <c r="Q307">
        <v>20.8</v>
      </c>
      <c r="R307" t="s">
        <v>46</v>
      </c>
      <c r="S307">
        <v>1</v>
      </c>
      <c r="T307" t="s">
        <v>47</v>
      </c>
      <c r="U307">
        <v>2</v>
      </c>
      <c r="V307" t="s">
        <v>337</v>
      </c>
      <c r="W307" s="8">
        <v>46.39</v>
      </c>
      <c r="X307" s="10">
        <v>91</v>
      </c>
      <c r="Y307" s="9">
        <v>41277</v>
      </c>
      <c r="AA307" t="s">
        <v>49</v>
      </c>
    </row>
    <row r="308" spans="1:27" x14ac:dyDescent="0.25">
      <c r="A308">
        <v>661</v>
      </c>
      <c r="B308">
        <v>306020</v>
      </c>
      <c r="C308" t="s">
        <v>917</v>
      </c>
      <c r="D308" t="s">
        <v>918</v>
      </c>
      <c r="E308">
        <v>20</v>
      </c>
      <c r="F308" t="s">
        <v>263</v>
      </c>
      <c r="G308" t="s">
        <v>264</v>
      </c>
      <c r="H308">
        <v>3</v>
      </c>
      <c r="I308" t="s">
        <v>84</v>
      </c>
      <c r="J308">
        <v>1</v>
      </c>
      <c r="K308" t="s">
        <v>919</v>
      </c>
      <c r="L308">
        <v>2</v>
      </c>
      <c r="M308" t="s">
        <v>59</v>
      </c>
      <c r="N308" t="s">
        <v>920</v>
      </c>
      <c r="Q308">
        <v>16.8</v>
      </c>
      <c r="R308" t="s">
        <v>46</v>
      </c>
      <c r="S308">
        <v>1</v>
      </c>
      <c r="T308" t="s">
        <v>47</v>
      </c>
      <c r="U308">
        <v>2</v>
      </c>
      <c r="V308" t="s">
        <v>337</v>
      </c>
      <c r="W308" s="8">
        <v>75.540000000000006</v>
      </c>
      <c r="X308" s="10">
        <v>228</v>
      </c>
      <c r="Y308" s="9">
        <v>41276</v>
      </c>
      <c r="AA308" t="s">
        <v>49</v>
      </c>
    </row>
    <row r="309" spans="1:27" x14ac:dyDescent="0.25">
      <c r="A309">
        <v>662</v>
      </c>
      <c r="B309">
        <v>306021</v>
      </c>
      <c r="C309" t="s">
        <v>921</v>
      </c>
      <c r="D309" t="s">
        <v>922</v>
      </c>
      <c r="E309">
        <v>20</v>
      </c>
      <c r="F309" t="s">
        <v>263</v>
      </c>
      <c r="G309" t="s">
        <v>264</v>
      </c>
      <c r="H309">
        <v>3</v>
      </c>
      <c r="I309" t="s">
        <v>84</v>
      </c>
      <c r="J309">
        <v>1</v>
      </c>
      <c r="K309" t="s">
        <v>923</v>
      </c>
      <c r="L309">
        <v>2</v>
      </c>
      <c r="M309" t="s">
        <v>59</v>
      </c>
      <c r="N309" t="s">
        <v>924</v>
      </c>
      <c r="Q309">
        <v>8.4</v>
      </c>
      <c r="R309" t="s">
        <v>46</v>
      </c>
      <c r="S309">
        <v>1</v>
      </c>
      <c r="T309" t="s">
        <v>47</v>
      </c>
      <c r="U309">
        <v>2</v>
      </c>
      <c r="V309" t="s">
        <v>337</v>
      </c>
      <c r="W309" s="8">
        <v>78.19</v>
      </c>
      <c r="X309" s="10">
        <v>236</v>
      </c>
      <c r="Y309" s="9">
        <v>41274</v>
      </c>
      <c r="AA309" t="s">
        <v>49</v>
      </c>
    </row>
    <row r="310" spans="1:27" x14ac:dyDescent="0.25">
      <c r="A310">
        <v>673</v>
      </c>
      <c r="B310">
        <v>306032</v>
      </c>
      <c r="C310" t="s">
        <v>925</v>
      </c>
      <c r="D310" t="s">
        <v>926</v>
      </c>
      <c r="E310">
        <v>20</v>
      </c>
      <c r="F310" t="s">
        <v>263</v>
      </c>
      <c r="G310" t="s">
        <v>264</v>
      </c>
      <c r="H310">
        <v>1</v>
      </c>
      <c r="I310" t="s">
        <v>43</v>
      </c>
      <c r="J310">
        <v>1</v>
      </c>
      <c r="K310" t="s">
        <v>927</v>
      </c>
      <c r="L310">
        <v>11</v>
      </c>
      <c r="M310" t="s">
        <v>494</v>
      </c>
      <c r="N310" t="s">
        <v>928</v>
      </c>
      <c r="Q310">
        <v>17.5</v>
      </c>
      <c r="R310" t="s">
        <v>46</v>
      </c>
      <c r="S310">
        <v>1</v>
      </c>
      <c r="T310" t="s">
        <v>47</v>
      </c>
      <c r="U310">
        <v>2</v>
      </c>
      <c r="V310" t="s">
        <v>337</v>
      </c>
      <c r="W310" s="8">
        <v>40.28</v>
      </c>
      <c r="X310" s="10">
        <v>79</v>
      </c>
      <c r="Y310" s="9">
        <v>41688</v>
      </c>
      <c r="AA310" t="s">
        <v>49</v>
      </c>
    </row>
    <row r="311" spans="1:27" x14ac:dyDescent="0.25">
      <c r="A311">
        <v>679</v>
      </c>
      <c r="B311">
        <v>306038</v>
      </c>
      <c r="C311" t="s">
        <v>929</v>
      </c>
      <c r="D311" t="s">
        <v>930</v>
      </c>
      <c r="E311">
        <v>20</v>
      </c>
      <c r="F311" t="s">
        <v>263</v>
      </c>
      <c r="G311" t="s">
        <v>264</v>
      </c>
      <c r="H311">
        <v>1</v>
      </c>
      <c r="I311" t="s">
        <v>43</v>
      </c>
      <c r="J311">
        <v>1</v>
      </c>
      <c r="K311" t="s">
        <v>931</v>
      </c>
      <c r="L311">
        <v>11</v>
      </c>
      <c r="M311" t="s">
        <v>494</v>
      </c>
      <c r="N311" t="s">
        <v>932</v>
      </c>
      <c r="Q311">
        <v>7.7</v>
      </c>
      <c r="R311" t="s">
        <v>46</v>
      </c>
      <c r="S311">
        <v>1</v>
      </c>
      <c r="T311" t="s">
        <v>47</v>
      </c>
      <c r="U311">
        <v>2</v>
      </c>
      <c r="V311" t="s">
        <v>337</v>
      </c>
      <c r="W311" s="8">
        <v>39.770000000000003</v>
      </c>
      <c r="X311" s="10">
        <v>78</v>
      </c>
      <c r="Y311" s="9">
        <v>41704</v>
      </c>
      <c r="AA311" t="s">
        <v>49</v>
      </c>
    </row>
    <row r="312" spans="1:27" x14ac:dyDescent="0.25">
      <c r="A312">
        <v>690</v>
      </c>
      <c r="B312">
        <v>306049</v>
      </c>
      <c r="C312" t="s">
        <v>933</v>
      </c>
      <c r="D312" t="s">
        <v>918</v>
      </c>
      <c r="E312">
        <v>20</v>
      </c>
      <c r="F312" t="s">
        <v>263</v>
      </c>
      <c r="G312" t="s">
        <v>264</v>
      </c>
      <c r="H312">
        <v>3</v>
      </c>
      <c r="I312" t="s">
        <v>84</v>
      </c>
      <c r="J312">
        <v>1</v>
      </c>
      <c r="K312" t="s">
        <v>934</v>
      </c>
      <c r="L312">
        <v>11</v>
      </c>
      <c r="M312" t="s">
        <v>494</v>
      </c>
      <c r="N312" t="s">
        <v>935</v>
      </c>
      <c r="Q312">
        <v>29</v>
      </c>
      <c r="R312" t="s">
        <v>46</v>
      </c>
      <c r="S312">
        <v>1</v>
      </c>
      <c r="T312" t="s">
        <v>47</v>
      </c>
      <c r="U312">
        <v>2</v>
      </c>
      <c r="V312" t="s">
        <v>337</v>
      </c>
      <c r="W312" s="8">
        <v>75.540000000000006</v>
      </c>
      <c r="X312" s="10">
        <v>228</v>
      </c>
      <c r="Y312" s="9">
        <v>41276</v>
      </c>
      <c r="AA312" t="s">
        <v>49</v>
      </c>
    </row>
    <row r="313" spans="1:27" x14ac:dyDescent="0.25">
      <c r="A313">
        <v>692</v>
      </c>
      <c r="B313">
        <v>306051</v>
      </c>
      <c r="C313" t="s">
        <v>936</v>
      </c>
      <c r="D313" t="s">
        <v>937</v>
      </c>
      <c r="E313">
        <v>20</v>
      </c>
      <c r="F313" t="s">
        <v>263</v>
      </c>
      <c r="G313" t="s">
        <v>264</v>
      </c>
      <c r="H313">
        <v>3</v>
      </c>
      <c r="I313" t="s">
        <v>84</v>
      </c>
      <c r="J313">
        <v>1</v>
      </c>
      <c r="K313" t="s">
        <v>938</v>
      </c>
      <c r="L313">
        <v>11</v>
      </c>
      <c r="M313" t="s">
        <v>494</v>
      </c>
      <c r="N313" t="s">
        <v>939</v>
      </c>
      <c r="Q313">
        <v>3.7</v>
      </c>
      <c r="R313" t="s">
        <v>46</v>
      </c>
      <c r="S313">
        <v>1</v>
      </c>
      <c r="T313" t="s">
        <v>47</v>
      </c>
      <c r="U313">
        <v>2</v>
      </c>
      <c r="V313" t="s">
        <v>337</v>
      </c>
      <c r="W313" s="8">
        <v>82.17</v>
      </c>
      <c r="X313" s="10">
        <v>248</v>
      </c>
      <c r="Y313" s="9">
        <v>41671</v>
      </c>
      <c r="AA313" t="s">
        <v>49</v>
      </c>
    </row>
    <row r="314" spans="1:27" x14ac:dyDescent="0.25">
      <c r="A314">
        <v>694</v>
      </c>
      <c r="B314">
        <v>306053</v>
      </c>
      <c r="C314" t="s">
        <v>940</v>
      </c>
      <c r="D314" t="s">
        <v>941</v>
      </c>
      <c r="E314">
        <v>20</v>
      </c>
      <c r="F314" t="s">
        <v>263</v>
      </c>
      <c r="G314" t="s">
        <v>264</v>
      </c>
      <c r="H314">
        <v>1</v>
      </c>
      <c r="I314" t="s">
        <v>43</v>
      </c>
      <c r="J314">
        <v>1</v>
      </c>
      <c r="K314" t="s">
        <v>942</v>
      </c>
      <c r="L314">
        <v>11</v>
      </c>
      <c r="M314" t="s">
        <v>494</v>
      </c>
      <c r="N314" t="s">
        <v>943</v>
      </c>
      <c r="Q314">
        <v>7.7</v>
      </c>
      <c r="R314" t="s">
        <v>46</v>
      </c>
      <c r="S314">
        <v>1</v>
      </c>
      <c r="T314" t="s">
        <v>47</v>
      </c>
      <c r="U314">
        <v>2</v>
      </c>
      <c r="V314" t="s">
        <v>337</v>
      </c>
      <c r="W314" s="10">
        <v>52</v>
      </c>
      <c r="X314" s="10">
        <v>102</v>
      </c>
      <c r="Y314" s="9">
        <v>42131</v>
      </c>
      <c r="AA314" t="s">
        <v>49</v>
      </c>
    </row>
    <row r="315" spans="1:27" x14ac:dyDescent="0.25">
      <c r="A315">
        <v>706</v>
      </c>
      <c r="B315">
        <v>306065</v>
      </c>
      <c r="C315" t="s">
        <v>944</v>
      </c>
      <c r="D315" t="s">
        <v>910</v>
      </c>
      <c r="E315">
        <v>20</v>
      </c>
      <c r="F315" t="s">
        <v>263</v>
      </c>
      <c r="G315" t="s">
        <v>264</v>
      </c>
      <c r="H315">
        <v>1</v>
      </c>
      <c r="I315" t="s">
        <v>43</v>
      </c>
      <c r="J315">
        <v>1</v>
      </c>
      <c r="K315" t="s">
        <v>945</v>
      </c>
      <c r="L315">
        <v>8</v>
      </c>
      <c r="M315" t="s">
        <v>52</v>
      </c>
      <c r="N315" t="s">
        <v>946</v>
      </c>
      <c r="Q315">
        <v>11.5</v>
      </c>
      <c r="R315" t="s">
        <v>46</v>
      </c>
      <c r="S315">
        <v>1</v>
      </c>
      <c r="T315" t="s">
        <v>47</v>
      </c>
      <c r="U315">
        <v>2</v>
      </c>
      <c r="V315" t="s">
        <v>337</v>
      </c>
      <c r="W315" s="8">
        <v>40.28</v>
      </c>
      <c r="X315" s="10">
        <v>79</v>
      </c>
      <c r="Y315" s="9">
        <v>42006</v>
      </c>
      <c r="AA315" t="s">
        <v>49</v>
      </c>
    </row>
    <row r="316" spans="1:27" x14ac:dyDescent="0.25">
      <c r="A316">
        <v>707</v>
      </c>
      <c r="B316">
        <v>306066</v>
      </c>
      <c r="C316" t="s">
        <v>947</v>
      </c>
      <c r="D316" t="s">
        <v>948</v>
      </c>
      <c r="E316">
        <v>20</v>
      </c>
      <c r="F316" t="s">
        <v>263</v>
      </c>
      <c r="G316" t="s">
        <v>264</v>
      </c>
      <c r="H316">
        <v>1</v>
      </c>
      <c r="I316" t="s">
        <v>43</v>
      </c>
      <c r="J316">
        <v>1</v>
      </c>
      <c r="K316" t="s">
        <v>949</v>
      </c>
      <c r="L316">
        <v>8</v>
      </c>
      <c r="M316" t="s">
        <v>52</v>
      </c>
      <c r="N316" t="s">
        <v>950</v>
      </c>
      <c r="Q316">
        <v>7</v>
      </c>
      <c r="R316" t="s">
        <v>46</v>
      </c>
      <c r="S316">
        <v>1</v>
      </c>
      <c r="T316" t="s">
        <v>47</v>
      </c>
      <c r="U316">
        <v>2</v>
      </c>
      <c r="V316" t="s">
        <v>337</v>
      </c>
      <c r="W316" s="8">
        <v>46.39</v>
      </c>
      <c r="X316" s="10">
        <v>91</v>
      </c>
      <c r="Y316" s="9">
        <v>41277</v>
      </c>
      <c r="AA316" t="s">
        <v>49</v>
      </c>
    </row>
    <row r="317" spans="1:27" x14ac:dyDescent="0.25">
      <c r="A317">
        <v>719</v>
      </c>
      <c r="B317">
        <v>306078</v>
      </c>
      <c r="C317" t="s">
        <v>951</v>
      </c>
      <c r="D317" t="s">
        <v>918</v>
      </c>
      <c r="E317">
        <v>20</v>
      </c>
      <c r="F317" t="s">
        <v>263</v>
      </c>
      <c r="G317" t="s">
        <v>264</v>
      </c>
      <c r="H317">
        <v>3</v>
      </c>
      <c r="I317" t="s">
        <v>84</v>
      </c>
      <c r="J317">
        <v>1</v>
      </c>
      <c r="K317" t="s">
        <v>952</v>
      </c>
      <c r="L317">
        <v>8</v>
      </c>
      <c r="M317" t="s">
        <v>52</v>
      </c>
      <c r="N317" t="s">
        <v>953</v>
      </c>
      <c r="Q317">
        <v>8.6999999999999993</v>
      </c>
      <c r="R317" t="s">
        <v>46</v>
      </c>
      <c r="S317">
        <v>1</v>
      </c>
      <c r="T317" t="s">
        <v>47</v>
      </c>
      <c r="U317">
        <v>2</v>
      </c>
      <c r="V317" t="s">
        <v>337</v>
      </c>
      <c r="W317" s="8">
        <v>75.540000000000006</v>
      </c>
      <c r="X317" s="10">
        <v>228</v>
      </c>
      <c r="Y317" s="9">
        <v>41276</v>
      </c>
      <c r="AA317" t="s">
        <v>49</v>
      </c>
    </row>
    <row r="318" spans="1:27" x14ac:dyDescent="0.25">
      <c r="A318">
        <v>720</v>
      </c>
      <c r="B318">
        <v>306079</v>
      </c>
      <c r="C318" t="s">
        <v>954</v>
      </c>
      <c r="D318" t="s">
        <v>922</v>
      </c>
      <c r="E318">
        <v>20</v>
      </c>
      <c r="F318" t="s">
        <v>263</v>
      </c>
      <c r="G318" t="s">
        <v>264</v>
      </c>
      <c r="H318">
        <v>3</v>
      </c>
      <c r="I318" t="s">
        <v>84</v>
      </c>
      <c r="J318">
        <v>1</v>
      </c>
      <c r="K318" t="s">
        <v>955</v>
      </c>
      <c r="L318">
        <v>8</v>
      </c>
      <c r="M318" t="s">
        <v>52</v>
      </c>
      <c r="N318" t="s">
        <v>956</v>
      </c>
      <c r="Q318">
        <v>9</v>
      </c>
      <c r="R318" t="s">
        <v>46</v>
      </c>
      <c r="S318">
        <v>1</v>
      </c>
      <c r="T318" t="s">
        <v>47</v>
      </c>
      <c r="U318">
        <v>2</v>
      </c>
      <c r="V318" t="s">
        <v>337</v>
      </c>
      <c r="W318" s="8">
        <v>78.19</v>
      </c>
      <c r="X318" s="10">
        <v>236</v>
      </c>
      <c r="Y318" s="9">
        <v>41274</v>
      </c>
      <c r="AA318" t="s">
        <v>49</v>
      </c>
    </row>
    <row r="319" spans="1:27" x14ac:dyDescent="0.25">
      <c r="A319">
        <v>723</v>
      </c>
      <c r="B319">
        <v>306082</v>
      </c>
      <c r="C319" t="s">
        <v>957</v>
      </c>
      <c r="D319" t="s">
        <v>941</v>
      </c>
      <c r="E319">
        <v>20</v>
      </c>
      <c r="F319" t="s">
        <v>263</v>
      </c>
      <c r="G319" t="s">
        <v>264</v>
      </c>
      <c r="H319">
        <v>1</v>
      </c>
      <c r="I319" t="s">
        <v>43</v>
      </c>
      <c r="J319">
        <v>1</v>
      </c>
      <c r="K319" t="s">
        <v>958</v>
      </c>
      <c r="L319">
        <v>8</v>
      </c>
      <c r="M319" t="s">
        <v>52</v>
      </c>
      <c r="N319" t="s">
        <v>959</v>
      </c>
      <c r="Q319">
        <v>25</v>
      </c>
      <c r="R319" t="s">
        <v>46</v>
      </c>
      <c r="S319">
        <v>1</v>
      </c>
      <c r="T319" t="s">
        <v>47</v>
      </c>
      <c r="U319">
        <v>2</v>
      </c>
      <c r="V319" t="s">
        <v>337</v>
      </c>
      <c r="W319" s="10">
        <v>52</v>
      </c>
      <c r="X319" s="10">
        <v>102</v>
      </c>
      <c r="Y319" s="9">
        <v>42131</v>
      </c>
      <c r="AA319" t="s">
        <v>49</v>
      </c>
    </row>
    <row r="320" spans="1:27" x14ac:dyDescent="0.25">
      <c r="A320">
        <v>739</v>
      </c>
      <c r="B320">
        <v>306098</v>
      </c>
      <c r="C320" t="s">
        <v>960</v>
      </c>
      <c r="D320" t="s">
        <v>961</v>
      </c>
      <c r="E320">
        <v>20</v>
      </c>
      <c r="F320" t="s">
        <v>263</v>
      </c>
      <c r="G320" t="s">
        <v>264</v>
      </c>
      <c r="H320">
        <v>3</v>
      </c>
      <c r="I320" t="s">
        <v>84</v>
      </c>
      <c r="J320">
        <v>1</v>
      </c>
      <c r="K320" t="s">
        <v>962</v>
      </c>
      <c r="L320">
        <v>14</v>
      </c>
      <c r="M320" t="s">
        <v>527</v>
      </c>
      <c r="N320" t="s">
        <v>963</v>
      </c>
      <c r="Q320">
        <v>20.5</v>
      </c>
      <c r="R320" t="s">
        <v>46</v>
      </c>
      <c r="S320">
        <v>1</v>
      </c>
      <c r="T320" t="s">
        <v>47</v>
      </c>
      <c r="U320">
        <v>2</v>
      </c>
      <c r="V320" t="s">
        <v>337</v>
      </c>
      <c r="W320" s="8">
        <v>78.19</v>
      </c>
      <c r="X320" s="10">
        <v>236</v>
      </c>
      <c r="Y320" s="9">
        <v>41676</v>
      </c>
      <c r="AA320" t="s">
        <v>49</v>
      </c>
    </row>
    <row r="321" spans="1:27" x14ac:dyDescent="0.25">
      <c r="A321">
        <v>741</v>
      </c>
      <c r="B321">
        <v>306100</v>
      </c>
      <c r="C321" t="s">
        <v>964</v>
      </c>
      <c r="D321" t="s">
        <v>965</v>
      </c>
      <c r="E321">
        <v>20</v>
      </c>
      <c r="F321" t="s">
        <v>263</v>
      </c>
      <c r="G321" t="s">
        <v>264</v>
      </c>
      <c r="H321">
        <v>3</v>
      </c>
      <c r="I321" t="s">
        <v>84</v>
      </c>
      <c r="J321">
        <v>1</v>
      </c>
      <c r="K321" t="s">
        <v>966</v>
      </c>
      <c r="L321">
        <v>14</v>
      </c>
      <c r="M321" t="s">
        <v>527</v>
      </c>
      <c r="N321" t="s">
        <v>967</v>
      </c>
      <c r="Q321">
        <v>35</v>
      </c>
      <c r="R321" t="s">
        <v>46</v>
      </c>
      <c r="S321">
        <v>1</v>
      </c>
      <c r="T321" t="s">
        <v>47</v>
      </c>
      <c r="U321">
        <v>2</v>
      </c>
      <c r="V321" t="s">
        <v>337</v>
      </c>
      <c r="W321" s="8">
        <v>75.87</v>
      </c>
      <c r="X321" s="10">
        <v>229</v>
      </c>
      <c r="Y321" s="9">
        <v>42772</v>
      </c>
      <c r="AA321" t="s">
        <v>49</v>
      </c>
    </row>
    <row r="322" spans="1:27" x14ac:dyDescent="0.25">
      <c r="A322">
        <v>944</v>
      </c>
      <c r="B322">
        <v>401001</v>
      </c>
      <c r="C322" t="s">
        <v>968</v>
      </c>
      <c r="D322" t="s">
        <v>969</v>
      </c>
      <c r="E322">
        <v>23</v>
      </c>
      <c r="F322" t="s">
        <v>715</v>
      </c>
      <c r="G322" t="s">
        <v>716</v>
      </c>
      <c r="H322">
        <v>1</v>
      </c>
      <c r="I322" t="s">
        <v>43</v>
      </c>
      <c r="J322">
        <v>1</v>
      </c>
      <c r="K322" t="s">
        <v>970</v>
      </c>
      <c r="L322">
        <v>2</v>
      </c>
      <c r="M322" t="s">
        <v>59</v>
      </c>
      <c r="N322" t="s">
        <v>967</v>
      </c>
      <c r="Q322">
        <v>35</v>
      </c>
      <c r="R322" t="s">
        <v>46</v>
      </c>
      <c r="S322">
        <v>1</v>
      </c>
      <c r="T322" t="s">
        <v>47</v>
      </c>
      <c r="U322">
        <v>1</v>
      </c>
      <c r="V322" t="s">
        <v>48</v>
      </c>
      <c r="W322" s="8">
        <v>59.32</v>
      </c>
      <c r="X322" s="10">
        <v>129</v>
      </c>
      <c r="AA322" t="s">
        <v>49</v>
      </c>
    </row>
    <row r="323" spans="1:27" x14ac:dyDescent="0.25">
      <c r="A323">
        <v>1050</v>
      </c>
      <c r="B323">
        <v>402007</v>
      </c>
      <c r="C323" t="s">
        <v>971</v>
      </c>
      <c r="D323" t="s">
        <v>972</v>
      </c>
      <c r="E323">
        <v>24</v>
      </c>
      <c r="F323" t="s">
        <v>715</v>
      </c>
      <c r="G323" t="s">
        <v>716</v>
      </c>
      <c r="H323">
        <v>1</v>
      </c>
      <c r="I323" t="s">
        <v>43</v>
      </c>
      <c r="J323">
        <v>1</v>
      </c>
      <c r="K323" t="s">
        <v>973</v>
      </c>
      <c r="L323">
        <v>7</v>
      </c>
      <c r="M323" t="s">
        <v>45</v>
      </c>
      <c r="N323" t="s">
        <v>974</v>
      </c>
      <c r="Q323">
        <v>4.8</v>
      </c>
      <c r="R323" t="s">
        <v>46</v>
      </c>
      <c r="S323">
        <v>1</v>
      </c>
      <c r="T323" t="s">
        <v>47</v>
      </c>
      <c r="U323">
        <v>1</v>
      </c>
      <c r="V323" t="s">
        <v>48</v>
      </c>
      <c r="W323" s="8">
        <v>143.47999999999999</v>
      </c>
      <c r="X323" s="10">
        <v>312</v>
      </c>
      <c r="Y323" s="9">
        <v>42002</v>
      </c>
    </row>
    <row r="324" spans="1:27" x14ac:dyDescent="0.25">
      <c r="A324">
        <v>1054</v>
      </c>
      <c r="B324">
        <v>402011</v>
      </c>
      <c r="C324" t="s">
        <v>975</v>
      </c>
      <c r="D324" t="s">
        <v>976</v>
      </c>
      <c r="E324">
        <v>24</v>
      </c>
      <c r="F324" t="s">
        <v>715</v>
      </c>
      <c r="G324" t="s">
        <v>716</v>
      </c>
      <c r="H324">
        <v>1</v>
      </c>
      <c r="I324" t="s">
        <v>43</v>
      </c>
      <c r="J324">
        <v>1</v>
      </c>
      <c r="K324" t="s">
        <v>977</v>
      </c>
      <c r="L324">
        <v>11</v>
      </c>
      <c r="M324" t="s">
        <v>494</v>
      </c>
      <c r="N324" t="s">
        <v>978</v>
      </c>
      <c r="Q324">
        <v>4.95</v>
      </c>
      <c r="R324" t="s">
        <v>46</v>
      </c>
      <c r="S324">
        <v>1</v>
      </c>
      <c r="T324" t="s">
        <v>47</v>
      </c>
      <c r="U324">
        <v>1</v>
      </c>
      <c r="V324" t="s">
        <v>48</v>
      </c>
      <c r="W324" s="8">
        <v>143.47999999999999</v>
      </c>
      <c r="X324" s="10">
        <v>312</v>
      </c>
      <c r="Y324" s="9">
        <v>41831</v>
      </c>
    </row>
    <row r="325" spans="1:27" x14ac:dyDescent="0.25">
      <c r="A325">
        <v>1058</v>
      </c>
      <c r="B325">
        <v>402015</v>
      </c>
      <c r="C325" t="s">
        <v>979</v>
      </c>
      <c r="D325" t="s">
        <v>980</v>
      </c>
      <c r="E325">
        <v>24</v>
      </c>
      <c r="F325" t="s">
        <v>715</v>
      </c>
      <c r="G325" t="s">
        <v>716</v>
      </c>
      <c r="H325">
        <v>1</v>
      </c>
      <c r="I325" t="s">
        <v>43</v>
      </c>
      <c r="J325">
        <v>1</v>
      </c>
      <c r="K325" t="s">
        <v>981</v>
      </c>
      <c r="L325">
        <v>12</v>
      </c>
      <c r="M325" t="s">
        <v>982</v>
      </c>
      <c r="N325" t="s">
        <v>983</v>
      </c>
      <c r="Q325">
        <v>5.3</v>
      </c>
      <c r="R325" t="s">
        <v>46</v>
      </c>
      <c r="S325">
        <v>1</v>
      </c>
      <c r="T325" t="s">
        <v>47</v>
      </c>
      <c r="U325">
        <v>1</v>
      </c>
      <c r="V325" t="s">
        <v>48</v>
      </c>
      <c r="W325" s="8">
        <v>143.47999999999999</v>
      </c>
      <c r="X325" s="10">
        <v>312</v>
      </c>
      <c r="Y325" s="9">
        <v>42321</v>
      </c>
    </row>
    <row r="326" spans="1:27" x14ac:dyDescent="0.25">
      <c r="A326">
        <v>1062</v>
      </c>
      <c r="B326">
        <v>402019</v>
      </c>
      <c r="C326" t="s">
        <v>984</v>
      </c>
      <c r="D326" t="s">
        <v>985</v>
      </c>
      <c r="E326">
        <v>24</v>
      </c>
      <c r="F326" t="s">
        <v>715</v>
      </c>
      <c r="G326" t="s">
        <v>716</v>
      </c>
      <c r="H326">
        <v>1</v>
      </c>
      <c r="I326" t="s">
        <v>43</v>
      </c>
      <c r="J326">
        <v>1</v>
      </c>
      <c r="K326" t="s">
        <v>986</v>
      </c>
      <c r="L326">
        <v>15</v>
      </c>
      <c r="M326" t="s">
        <v>987</v>
      </c>
      <c r="N326" t="s">
        <v>988</v>
      </c>
      <c r="Q326">
        <v>5.4</v>
      </c>
      <c r="R326" t="s">
        <v>46</v>
      </c>
      <c r="S326">
        <v>1</v>
      </c>
      <c r="T326" t="s">
        <v>47</v>
      </c>
      <c r="U326">
        <v>1</v>
      </c>
      <c r="V326" t="s">
        <v>48</v>
      </c>
      <c r="W326" s="8">
        <v>143.47999999999999</v>
      </c>
      <c r="X326" s="10">
        <v>312</v>
      </c>
      <c r="Y326" s="9">
        <v>42641</v>
      </c>
    </row>
    <row r="327" spans="1:27" x14ac:dyDescent="0.25">
      <c r="A327">
        <v>1070</v>
      </c>
      <c r="B327">
        <v>402027</v>
      </c>
      <c r="C327" t="s">
        <v>989</v>
      </c>
      <c r="D327" t="s">
        <v>990</v>
      </c>
      <c r="E327">
        <v>24</v>
      </c>
      <c r="F327" t="s">
        <v>715</v>
      </c>
      <c r="G327" t="s">
        <v>716</v>
      </c>
      <c r="H327">
        <v>1</v>
      </c>
      <c r="I327" t="s">
        <v>43</v>
      </c>
      <c r="J327">
        <v>1</v>
      </c>
      <c r="K327" t="s">
        <v>991</v>
      </c>
      <c r="L327">
        <v>3</v>
      </c>
      <c r="M327" t="s">
        <v>239</v>
      </c>
      <c r="N327" t="s">
        <v>992</v>
      </c>
      <c r="Q327">
        <v>4.5999999999999996</v>
      </c>
      <c r="R327" t="s">
        <v>46</v>
      </c>
      <c r="S327">
        <v>1</v>
      </c>
      <c r="T327" t="s">
        <v>47</v>
      </c>
      <c r="U327">
        <v>1</v>
      </c>
      <c r="V327" t="s">
        <v>48</v>
      </c>
      <c r="W327" s="8">
        <v>143.47999999999999</v>
      </c>
      <c r="X327" s="10">
        <v>312</v>
      </c>
      <c r="Y327" s="9">
        <v>42092</v>
      </c>
    </row>
    <row r="328" spans="1:27" x14ac:dyDescent="0.25">
      <c r="A328">
        <v>1111</v>
      </c>
      <c r="B328">
        <v>402068</v>
      </c>
      <c r="C328" t="s">
        <v>993</v>
      </c>
      <c r="D328" t="s">
        <v>994</v>
      </c>
      <c r="E328">
        <v>24</v>
      </c>
      <c r="F328" t="s">
        <v>169</v>
      </c>
      <c r="G328" t="s">
        <v>170</v>
      </c>
      <c r="H328">
        <v>1</v>
      </c>
      <c r="I328" t="s">
        <v>43</v>
      </c>
      <c r="J328">
        <v>1</v>
      </c>
      <c r="K328" t="s">
        <v>995</v>
      </c>
      <c r="L328">
        <v>2</v>
      </c>
      <c r="M328" t="s">
        <v>59</v>
      </c>
      <c r="N328" t="s">
        <v>996</v>
      </c>
      <c r="Q328">
        <v>5</v>
      </c>
      <c r="R328" t="s">
        <v>46</v>
      </c>
      <c r="S328">
        <v>1</v>
      </c>
      <c r="T328" t="s">
        <v>47</v>
      </c>
      <c r="U328">
        <v>1</v>
      </c>
      <c r="V328" t="s">
        <v>48</v>
      </c>
      <c r="W328" s="8">
        <v>150.84</v>
      </c>
      <c r="X328" s="10">
        <v>328</v>
      </c>
      <c r="Y328" s="9">
        <v>41275</v>
      </c>
    </row>
    <row r="329" spans="1:27" x14ac:dyDescent="0.25">
      <c r="A329">
        <v>1112</v>
      </c>
      <c r="B329">
        <v>402069</v>
      </c>
      <c r="C329" t="s">
        <v>997</v>
      </c>
      <c r="D329" t="s">
        <v>998</v>
      </c>
      <c r="E329">
        <v>24</v>
      </c>
      <c r="F329" t="s">
        <v>169</v>
      </c>
      <c r="G329" t="s">
        <v>170</v>
      </c>
      <c r="H329">
        <v>3</v>
      </c>
      <c r="I329" t="s">
        <v>84</v>
      </c>
      <c r="J329">
        <v>1</v>
      </c>
      <c r="K329" t="s">
        <v>999</v>
      </c>
      <c r="L329">
        <v>7</v>
      </c>
      <c r="M329" t="s">
        <v>45</v>
      </c>
      <c r="N329" t="s">
        <v>983</v>
      </c>
      <c r="Q329">
        <v>6.1</v>
      </c>
      <c r="R329" t="s">
        <v>46</v>
      </c>
      <c r="S329">
        <v>1</v>
      </c>
      <c r="T329" t="s">
        <v>47</v>
      </c>
      <c r="U329">
        <v>1</v>
      </c>
      <c r="V329" t="s">
        <v>48</v>
      </c>
      <c r="W329" s="8">
        <v>213.7</v>
      </c>
      <c r="X329" s="10">
        <v>645</v>
      </c>
      <c r="Y329" s="9">
        <v>41831</v>
      </c>
    </row>
    <row r="330" spans="1:27" x14ac:dyDescent="0.25">
      <c r="A330">
        <v>1115</v>
      </c>
      <c r="B330">
        <v>402072</v>
      </c>
      <c r="C330" t="s">
        <v>1000</v>
      </c>
      <c r="D330" t="s">
        <v>1001</v>
      </c>
      <c r="E330">
        <v>24</v>
      </c>
      <c r="F330" t="s">
        <v>169</v>
      </c>
      <c r="G330" t="s">
        <v>170</v>
      </c>
      <c r="H330">
        <v>1</v>
      </c>
      <c r="I330" t="s">
        <v>43</v>
      </c>
      <c r="J330">
        <v>1</v>
      </c>
      <c r="K330" t="s">
        <v>1002</v>
      </c>
      <c r="L330">
        <v>7</v>
      </c>
      <c r="M330" t="s">
        <v>45</v>
      </c>
      <c r="N330" t="s">
        <v>1003</v>
      </c>
      <c r="Q330">
        <v>5.2</v>
      </c>
      <c r="R330" t="s">
        <v>46</v>
      </c>
      <c r="S330">
        <v>1</v>
      </c>
      <c r="T330" t="s">
        <v>47</v>
      </c>
      <c r="U330">
        <v>1</v>
      </c>
      <c r="V330" t="s">
        <v>48</v>
      </c>
      <c r="W330" s="8">
        <v>150.84</v>
      </c>
      <c r="X330" s="10">
        <v>328</v>
      </c>
      <c r="Y330" s="9">
        <v>42319</v>
      </c>
    </row>
    <row r="331" spans="1:27" x14ac:dyDescent="0.25">
      <c r="A331">
        <v>1119</v>
      </c>
      <c r="B331">
        <v>402076</v>
      </c>
      <c r="C331" t="s">
        <v>1004</v>
      </c>
      <c r="D331" t="s">
        <v>1005</v>
      </c>
      <c r="E331">
        <v>24</v>
      </c>
      <c r="F331" t="s">
        <v>169</v>
      </c>
      <c r="G331" t="s">
        <v>170</v>
      </c>
      <c r="H331">
        <v>1</v>
      </c>
      <c r="I331" t="s">
        <v>43</v>
      </c>
      <c r="J331">
        <v>1</v>
      </c>
      <c r="K331" t="s">
        <v>1006</v>
      </c>
      <c r="L331">
        <v>11</v>
      </c>
      <c r="M331" t="s">
        <v>494</v>
      </c>
      <c r="N331" t="s">
        <v>1007</v>
      </c>
      <c r="Q331">
        <v>4.4000000000000004</v>
      </c>
      <c r="R331" t="s">
        <v>46</v>
      </c>
      <c r="S331">
        <v>1</v>
      </c>
      <c r="T331" t="s">
        <v>47</v>
      </c>
      <c r="U331">
        <v>1</v>
      </c>
      <c r="V331" t="s">
        <v>48</v>
      </c>
      <c r="W331" s="8">
        <v>150.84</v>
      </c>
      <c r="X331" s="10">
        <v>328</v>
      </c>
      <c r="Y331" s="9">
        <v>42061</v>
      </c>
    </row>
    <row r="332" spans="1:27" x14ac:dyDescent="0.25">
      <c r="A332">
        <v>1120</v>
      </c>
      <c r="B332">
        <v>402077</v>
      </c>
      <c r="C332" t="s">
        <v>1008</v>
      </c>
      <c r="D332" t="s">
        <v>1009</v>
      </c>
      <c r="E332">
        <v>24</v>
      </c>
      <c r="F332" t="s">
        <v>169</v>
      </c>
      <c r="G332" t="s">
        <v>170</v>
      </c>
      <c r="H332">
        <v>3</v>
      </c>
      <c r="I332" t="s">
        <v>84</v>
      </c>
      <c r="J332">
        <v>1</v>
      </c>
      <c r="K332" t="s">
        <v>1010</v>
      </c>
      <c r="L332">
        <v>12</v>
      </c>
      <c r="M332" t="s">
        <v>982</v>
      </c>
      <c r="N332" t="s">
        <v>1011</v>
      </c>
      <c r="Q332">
        <v>4.5999999999999996</v>
      </c>
      <c r="R332" t="s">
        <v>46</v>
      </c>
      <c r="S332">
        <v>1</v>
      </c>
      <c r="T332" t="s">
        <v>47</v>
      </c>
      <c r="U332">
        <v>1</v>
      </c>
      <c r="V332" t="s">
        <v>48</v>
      </c>
      <c r="W332" s="8">
        <v>217.68</v>
      </c>
      <c r="X332" s="10">
        <v>657</v>
      </c>
      <c r="Y332" s="9">
        <v>41831</v>
      </c>
    </row>
    <row r="333" spans="1:27" x14ac:dyDescent="0.25">
      <c r="A333">
        <v>1123</v>
      </c>
      <c r="B333">
        <v>402080</v>
      </c>
      <c r="C333" t="s">
        <v>1012</v>
      </c>
      <c r="D333" t="s">
        <v>1013</v>
      </c>
      <c r="E333">
        <v>24</v>
      </c>
      <c r="F333" t="s">
        <v>169</v>
      </c>
      <c r="G333" t="s">
        <v>170</v>
      </c>
      <c r="H333">
        <v>1</v>
      </c>
      <c r="I333" t="s">
        <v>43</v>
      </c>
      <c r="J333">
        <v>1</v>
      </c>
      <c r="K333" t="s">
        <v>1014</v>
      </c>
      <c r="L333">
        <v>12</v>
      </c>
      <c r="M333" t="s">
        <v>982</v>
      </c>
      <c r="N333" t="s">
        <v>1015</v>
      </c>
      <c r="Q333">
        <v>4.9000000000000004</v>
      </c>
      <c r="R333" t="s">
        <v>46</v>
      </c>
      <c r="S333">
        <v>1</v>
      </c>
      <c r="T333" t="s">
        <v>47</v>
      </c>
      <c r="U333">
        <v>1</v>
      </c>
      <c r="V333" t="s">
        <v>48</v>
      </c>
      <c r="W333" s="8">
        <v>150.84</v>
      </c>
      <c r="X333" s="10">
        <v>328</v>
      </c>
      <c r="Y333" s="9">
        <v>41589</v>
      </c>
    </row>
    <row r="334" spans="1:27" x14ac:dyDescent="0.25">
      <c r="A334">
        <v>1130</v>
      </c>
      <c r="B334">
        <v>402087</v>
      </c>
      <c r="C334" t="s">
        <v>1016</v>
      </c>
      <c r="D334" t="s">
        <v>1017</v>
      </c>
      <c r="E334">
        <v>24</v>
      </c>
      <c r="F334" t="s">
        <v>169</v>
      </c>
      <c r="G334" t="s">
        <v>170</v>
      </c>
      <c r="H334">
        <v>1</v>
      </c>
      <c r="I334" t="s">
        <v>43</v>
      </c>
      <c r="J334">
        <v>1</v>
      </c>
      <c r="K334" t="s">
        <v>1018</v>
      </c>
      <c r="L334">
        <v>10</v>
      </c>
      <c r="M334" t="s">
        <v>578</v>
      </c>
      <c r="N334" t="s">
        <v>983</v>
      </c>
      <c r="Q334">
        <v>5.3</v>
      </c>
      <c r="R334" t="s">
        <v>46</v>
      </c>
      <c r="S334">
        <v>1</v>
      </c>
      <c r="T334" t="s">
        <v>47</v>
      </c>
      <c r="U334">
        <v>1</v>
      </c>
      <c r="V334" t="s">
        <v>48</v>
      </c>
      <c r="W334" s="8">
        <v>146.69999999999999</v>
      </c>
      <c r="X334" s="10">
        <v>319</v>
      </c>
      <c r="Y334" s="9">
        <v>42403</v>
      </c>
    </row>
    <row r="335" spans="1:27" x14ac:dyDescent="0.25">
      <c r="A335">
        <v>1135</v>
      </c>
      <c r="B335">
        <v>402092</v>
      </c>
      <c r="C335" t="s">
        <v>1019</v>
      </c>
      <c r="D335" t="s">
        <v>1020</v>
      </c>
      <c r="E335">
        <v>24</v>
      </c>
      <c r="F335" t="s">
        <v>169</v>
      </c>
      <c r="G335" t="s">
        <v>170</v>
      </c>
      <c r="H335">
        <v>1</v>
      </c>
      <c r="I335" t="s">
        <v>43</v>
      </c>
      <c r="J335">
        <v>1</v>
      </c>
      <c r="K335" t="s">
        <v>1021</v>
      </c>
      <c r="L335">
        <v>3</v>
      </c>
      <c r="M335" t="s">
        <v>239</v>
      </c>
      <c r="N335" t="s">
        <v>1022</v>
      </c>
      <c r="Q335">
        <v>5.6</v>
      </c>
      <c r="R335" t="s">
        <v>46</v>
      </c>
      <c r="S335">
        <v>1</v>
      </c>
      <c r="T335" t="s">
        <v>47</v>
      </c>
      <c r="U335">
        <v>1</v>
      </c>
      <c r="V335" t="s">
        <v>48</v>
      </c>
      <c r="W335" s="8">
        <v>150.84</v>
      </c>
      <c r="X335" s="10">
        <v>328</v>
      </c>
      <c r="Y335" s="9">
        <v>41397</v>
      </c>
    </row>
    <row r="336" spans="1:27" x14ac:dyDescent="0.25">
      <c r="A336">
        <v>1143</v>
      </c>
      <c r="B336">
        <v>402100</v>
      </c>
      <c r="C336" t="s">
        <v>1023</v>
      </c>
      <c r="D336" t="s">
        <v>1024</v>
      </c>
      <c r="E336">
        <v>24</v>
      </c>
      <c r="F336" t="s">
        <v>169</v>
      </c>
      <c r="G336" t="s">
        <v>170</v>
      </c>
      <c r="H336">
        <v>1</v>
      </c>
      <c r="I336" t="s">
        <v>43</v>
      </c>
      <c r="J336">
        <v>1</v>
      </c>
      <c r="K336" t="s">
        <v>1025</v>
      </c>
      <c r="L336">
        <v>14</v>
      </c>
      <c r="M336" t="s">
        <v>527</v>
      </c>
      <c r="N336" t="s">
        <v>1026</v>
      </c>
      <c r="Q336">
        <v>5.6</v>
      </c>
      <c r="R336" t="s">
        <v>46</v>
      </c>
      <c r="S336">
        <v>1</v>
      </c>
      <c r="T336" t="s">
        <v>47</v>
      </c>
      <c r="U336">
        <v>1</v>
      </c>
      <c r="V336" t="s">
        <v>48</v>
      </c>
      <c r="W336" s="8">
        <v>150.84</v>
      </c>
      <c r="X336" s="10">
        <v>328</v>
      </c>
      <c r="Y336" s="9">
        <v>41673</v>
      </c>
    </row>
    <row r="337" spans="1:27" x14ac:dyDescent="0.25">
      <c r="A337">
        <v>1158</v>
      </c>
      <c r="B337">
        <v>405015</v>
      </c>
      <c r="C337" t="s">
        <v>1027</v>
      </c>
      <c r="D337" t="s">
        <v>1028</v>
      </c>
      <c r="E337">
        <v>27</v>
      </c>
      <c r="F337" t="s">
        <v>169</v>
      </c>
      <c r="G337" t="s">
        <v>170</v>
      </c>
      <c r="H337">
        <v>3</v>
      </c>
      <c r="I337" t="s">
        <v>84</v>
      </c>
      <c r="J337">
        <v>1</v>
      </c>
      <c r="K337" t="s">
        <v>1029</v>
      </c>
      <c r="L337">
        <v>2</v>
      </c>
      <c r="M337" t="s">
        <v>59</v>
      </c>
      <c r="N337" t="s">
        <v>1030</v>
      </c>
      <c r="Q337">
        <v>1.5</v>
      </c>
      <c r="R337" t="s">
        <v>46</v>
      </c>
      <c r="S337">
        <v>1</v>
      </c>
      <c r="T337" t="s">
        <v>47</v>
      </c>
      <c r="U337">
        <v>3</v>
      </c>
      <c r="V337" t="s">
        <v>343</v>
      </c>
      <c r="W337" s="8">
        <v>516.86</v>
      </c>
      <c r="X337" s="10">
        <v>1560</v>
      </c>
      <c r="Y337" s="9">
        <v>42198</v>
      </c>
    </row>
    <row r="338" spans="1:27" x14ac:dyDescent="0.25">
      <c r="A338">
        <v>1165</v>
      </c>
      <c r="B338">
        <v>405022</v>
      </c>
      <c r="C338" t="s">
        <v>1031</v>
      </c>
      <c r="D338" t="s">
        <v>1032</v>
      </c>
      <c r="E338">
        <v>27</v>
      </c>
      <c r="F338" t="s">
        <v>169</v>
      </c>
      <c r="G338" t="s">
        <v>170</v>
      </c>
      <c r="H338">
        <v>1</v>
      </c>
      <c r="I338" t="s">
        <v>43</v>
      </c>
      <c r="J338">
        <v>1</v>
      </c>
      <c r="K338" t="s">
        <v>1033</v>
      </c>
      <c r="L338">
        <v>2</v>
      </c>
      <c r="M338" t="s">
        <v>59</v>
      </c>
      <c r="N338" t="s">
        <v>1034</v>
      </c>
      <c r="Q338">
        <v>2.4</v>
      </c>
      <c r="R338" t="s">
        <v>46</v>
      </c>
      <c r="S338">
        <v>1</v>
      </c>
      <c r="T338" t="s">
        <v>47</v>
      </c>
      <c r="U338">
        <v>3</v>
      </c>
      <c r="V338" t="s">
        <v>343</v>
      </c>
      <c r="W338" s="8">
        <v>86.67</v>
      </c>
      <c r="X338" s="10">
        <v>170</v>
      </c>
      <c r="Y338" s="9">
        <v>42064</v>
      </c>
    </row>
    <row r="339" spans="1:27" x14ac:dyDescent="0.25">
      <c r="A339">
        <v>1180</v>
      </c>
      <c r="B339">
        <v>405037</v>
      </c>
      <c r="C339" t="s">
        <v>1035</v>
      </c>
      <c r="D339" t="s">
        <v>1028</v>
      </c>
      <c r="E339">
        <v>27</v>
      </c>
      <c r="F339" t="s">
        <v>169</v>
      </c>
      <c r="G339" t="s">
        <v>170</v>
      </c>
      <c r="H339">
        <v>3</v>
      </c>
      <c r="I339" t="s">
        <v>84</v>
      </c>
      <c r="J339">
        <v>1</v>
      </c>
      <c r="K339" t="s">
        <v>1036</v>
      </c>
      <c r="L339">
        <v>8</v>
      </c>
      <c r="M339" t="s">
        <v>52</v>
      </c>
      <c r="N339" t="s">
        <v>1037</v>
      </c>
      <c r="Q339">
        <v>1.8</v>
      </c>
      <c r="R339" t="s">
        <v>46</v>
      </c>
      <c r="S339">
        <v>1</v>
      </c>
      <c r="T339" t="s">
        <v>47</v>
      </c>
      <c r="U339">
        <v>3</v>
      </c>
      <c r="V339" t="s">
        <v>343</v>
      </c>
      <c r="W339" s="8">
        <v>530.11</v>
      </c>
      <c r="X339" s="10">
        <v>1600</v>
      </c>
      <c r="Y339" s="9">
        <v>42196</v>
      </c>
    </row>
    <row r="340" spans="1:27" x14ac:dyDescent="0.25">
      <c r="A340">
        <v>1181</v>
      </c>
      <c r="B340">
        <v>405038</v>
      </c>
      <c r="C340" t="s">
        <v>1038</v>
      </c>
      <c r="D340" t="s">
        <v>1028</v>
      </c>
      <c r="E340">
        <v>27</v>
      </c>
      <c r="F340" t="s">
        <v>169</v>
      </c>
      <c r="G340" t="s">
        <v>170</v>
      </c>
      <c r="H340">
        <v>3</v>
      </c>
      <c r="I340" t="s">
        <v>84</v>
      </c>
      <c r="J340">
        <v>1</v>
      </c>
      <c r="K340" t="s">
        <v>1039</v>
      </c>
      <c r="L340">
        <v>8</v>
      </c>
      <c r="M340" t="s">
        <v>52</v>
      </c>
      <c r="N340" t="s">
        <v>1030</v>
      </c>
      <c r="Q340">
        <v>1.5</v>
      </c>
      <c r="R340" t="s">
        <v>46</v>
      </c>
      <c r="S340">
        <v>1</v>
      </c>
      <c r="T340" t="s">
        <v>47</v>
      </c>
      <c r="U340">
        <v>3</v>
      </c>
      <c r="V340" t="s">
        <v>343</v>
      </c>
      <c r="W340" s="8">
        <v>523.49</v>
      </c>
      <c r="X340" s="10">
        <v>1580</v>
      </c>
      <c r="Y340" s="9">
        <v>42197</v>
      </c>
    </row>
    <row r="341" spans="1:27" x14ac:dyDescent="0.25">
      <c r="A341">
        <v>1183</v>
      </c>
      <c r="B341">
        <v>405040</v>
      </c>
      <c r="C341" t="s">
        <v>1040</v>
      </c>
      <c r="D341" t="s">
        <v>1028</v>
      </c>
      <c r="E341">
        <v>27</v>
      </c>
      <c r="F341" t="s">
        <v>169</v>
      </c>
      <c r="G341" t="s">
        <v>170</v>
      </c>
      <c r="H341">
        <v>3</v>
      </c>
      <c r="I341" t="s">
        <v>84</v>
      </c>
      <c r="J341">
        <v>1</v>
      </c>
      <c r="K341" t="s">
        <v>1041</v>
      </c>
      <c r="L341">
        <v>8</v>
      </c>
      <c r="M341" t="s">
        <v>52</v>
      </c>
      <c r="N341" t="s">
        <v>1042</v>
      </c>
      <c r="Q341">
        <v>2.2999999999999998</v>
      </c>
      <c r="R341" t="s">
        <v>46</v>
      </c>
      <c r="S341">
        <v>1</v>
      </c>
      <c r="T341" t="s">
        <v>47</v>
      </c>
      <c r="U341">
        <v>3</v>
      </c>
      <c r="V341" t="s">
        <v>343</v>
      </c>
      <c r="W341" s="8">
        <v>503.61</v>
      </c>
      <c r="X341" s="10">
        <v>1520</v>
      </c>
      <c r="Y341" s="9">
        <v>42199</v>
      </c>
    </row>
    <row r="342" spans="1:27" x14ac:dyDescent="0.25">
      <c r="A342">
        <v>1189</v>
      </c>
      <c r="B342">
        <v>405046</v>
      </c>
      <c r="C342" t="s">
        <v>1043</v>
      </c>
      <c r="D342" t="s">
        <v>1032</v>
      </c>
      <c r="E342">
        <v>27</v>
      </c>
      <c r="F342" t="s">
        <v>169</v>
      </c>
      <c r="G342" t="s">
        <v>170</v>
      </c>
      <c r="H342">
        <v>1</v>
      </c>
      <c r="I342" t="s">
        <v>43</v>
      </c>
      <c r="J342">
        <v>1</v>
      </c>
      <c r="K342" t="s">
        <v>1044</v>
      </c>
      <c r="L342">
        <v>9</v>
      </c>
      <c r="M342" t="s">
        <v>546</v>
      </c>
      <c r="N342" t="s">
        <v>1045</v>
      </c>
      <c r="Q342">
        <v>1.8</v>
      </c>
      <c r="R342" t="s">
        <v>46</v>
      </c>
      <c r="S342">
        <v>1</v>
      </c>
      <c r="T342" t="s">
        <v>47</v>
      </c>
      <c r="U342">
        <v>3</v>
      </c>
      <c r="V342" t="s">
        <v>343</v>
      </c>
      <c r="W342" s="8">
        <v>86.67</v>
      </c>
      <c r="X342" s="10">
        <v>170</v>
      </c>
      <c r="Y342" s="9">
        <v>42064</v>
      </c>
    </row>
    <row r="343" spans="1:27" x14ac:dyDescent="0.25">
      <c r="A343">
        <v>1191</v>
      </c>
      <c r="B343">
        <v>405048</v>
      </c>
      <c r="C343" t="s">
        <v>1046</v>
      </c>
      <c r="D343" t="s">
        <v>1032</v>
      </c>
      <c r="E343">
        <v>27</v>
      </c>
      <c r="F343" t="s">
        <v>169</v>
      </c>
      <c r="G343" t="s">
        <v>170</v>
      </c>
      <c r="H343">
        <v>1</v>
      </c>
      <c r="I343" t="s">
        <v>43</v>
      </c>
      <c r="J343">
        <v>1</v>
      </c>
      <c r="K343" t="s">
        <v>1047</v>
      </c>
      <c r="L343">
        <v>9</v>
      </c>
      <c r="M343" t="s">
        <v>546</v>
      </c>
      <c r="N343" t="s">
        <v>1048</v>
      </c>
      <c r="Q343">
        <v>2.2999999999999998</v>
      </c>
      <c r="R343" t="s">
        <v>46</v>
      </c>
      <c r="S343">
        <v>1</v>
      </c>
      <c r="T343" t="s">
        <v>47</v>
      </c>
      <c r="U343">
        <v>3</v>
      </c>
      <c r="V343" t="s">
        <v>343</v>
      </c>
      <c r="W343" s="8">
        <v>81.569999999999993</v>
      </c>
      <c r="X343" s="10">
        <v>160</v>
      </c>
      <c r="Y343" s="9">
        <v>42066</v>
      </c>
    </row>
    <row r="344" spans="1:27" x14ac:dyDescent="0.25">
      <c r="A344">
        <v>1207</v>
      </c>
      <c r="B344">
        <v>405064</v>
      </c>
      <c r="C344" t="s">
        <v>1049</v>
      </c>
      <c r="D344" t="s">
        <v>1028</v>
      </c>
      <c r="E344">
        <v>27</v>
      </c>
      <c r="F344" t="s">
        <v>169</v>
      </c>
      <c r="G344" t="s">
        <v>170</v>
      </c>
      <c r="H344">
        <v>3</v>
      </c>
      <c r="I344" t="s">
        <v>84</v>
      </c>
      <c r="J344">
        <v>1</v>
      </c>
      <c r="K344" t="s">
        <v>1050</v>
      </c>
      <c r="L344">
        <v>11</v>
      </c>
      <c r="M344" t="s">
        <v>494</v>
      </c>
      <c r="N344" t="s">
        <v>1051</v>
      </c>
      <c r="Q344">
        <v>2.4</v>
      </c>
      <c r="R344" t="s">
        <v>46</v>
      </c>
      <c r="S344">
        <v>1</v>
      </c>
      <c r="T344" t="s">
        <v>47</v>
      </c>
      <c r="U344">
        <v>3</v>
      </c>
      <c r="V344" t="s">
        <v>343</v>
      </c>
      <c r="W344" s="8">
        <v>503.61</v>
      </c>
      <c r="X344" s="10">
        <v>1520</v>
      </c>
      <c r="Y344" s="9">
        <v>42199</v>
      </c>
    </row>
    <row r="345" spans="1:27" x14ac:dyDescent="0.25">
      <c r="A345">
        <v>1214</v>
      </c>
      <c r="B345">
        <v>405071</v>
      </c>
      <c r="C345" t="s">
        <v>1052</v>
      </c>
      <c r="D345" t="s">
        <v>1032</v>
      </c>
      <c r="E345">
        <v>27</v>
      </c>
      <c r="F345" t="s">
        <v>169</v>
      </c>
      <c r="G345" t="s">
        <v>170</v>
      </c>
      <c r="H345">
        <v>1</v>
      </c>
      <c r="I345" t="s">
        <v>43</v>
      </c>
      <c r="J345">
        <v>1</v>
      </c>
      <c r="K345" t="s">
        <v>1053</v>
      </c>
      <c r="L345">
        <v>11</v>
      </c>
      <c r="M345" t="s">
        <v>494</v>
      </c>
      <c r="N345" t="s">
        <v>1054</v>
      </c>
      <c r="Q345">
        <v>1.7</v>
      </c>
      <c r="R345" t="s">
        <v>46</v>
      </c>
      <c r="S345">
        <v>1</v>
      </c>
      <c r="T345" t="s">
        <v>47</v>
      </c>
      <c r="U345">
        <v>3</v>
      </c>
      <c r="V345" t="s">
        <v>343</v>
      </c>
      <c r="W345" s="8">
        <v>84.12</v>
      </c>
      <c r="X345" s="10">
        <v>165</v>
      </c>
      <c r="Y345" s="9">
        <v>42065</v>
      </c>
    </row>
    <row r="346" spans="1:27" x14ac:dyDescent="0.25">
      <c r="A346">
        <v>1215</v>
      </c>
      <c r="B346">
        <v>405072</v>
      </c>
      <c r="C346" t="s">
        <v>1055</v>
      </c>
      <c r="D346" t="s">
        <v>1032</v>
      </c>
      <c r="E346">
        <v>27</v>
      </c>
      <c r="F346" t="s">
        <v>169</v>
      </c>
      <c r="G346" t="s">
        <v>170</v>
      </c>
      <c r="H346">
        <v>1</v>
      </c>
      <c r="I346" t="s">
        <v>43</v>
      </c>
      <c r="J346">
        <v>1</v>
      </c>
      <c r="K346" t="s">
        <v>1056</v>
      </c>
      <c r="L346">
        <v>11</v>
      </c>
      <c r="M346" t="s">
        <v>494</v>
      </c>
      <c r="N346" t="s">
        <v>1030</v>
      </c>
      <c r="Q346">
        <v>2.5</v>
      </c>
      <c r="R346" t="s">
        <v>46</v>
      </c>
      <c r="S346">
        <v>1</v>
      </c>
      <c r="T346" t="s">
        <v>47</v>
      </c>
      <c r="U346">
        <v>3</v>
      </c>
      <c r="V346" t="s">
        <v>343</v>
      </c>
      <c r="W346" s="8">
        <v>81.569999999999993</v>
      </c>
      <c r="X346" s="10">
        <v>160</v>
      </c>
      <c r="Y346" s="9">
        <v>42066</v>
      </c>
    </row>
    <row r="347" spans="1:27" x14ac:dyDescent="0.25">
      <c r="A347">
        <v>1230</v>
      </c>
      <c r="B347">
        <v>405087</v>
      </c>
      <c r="C347" t="s">
        <v>1057</v>
      </c>
      <c r="D347" t="s">
        <v>1028</v>
      </c>
      <c r="E347">
        <v>27</v>
      </c>
      <c r="F347" t="s">
        <v>169</v>
      </c>
      <c r="G347" t="s">
        <v>170</v>
      </c>
      <c r="H347">
        <v>3</v>
      </c>
      <c r="I347" t="s">
        <v>84</v>
      </c>
      <c r="J347">
        <v>1</v>
      </c>
      <c r="K347" t="s">
        <v>1058</v>
      </c>
      <c r="L347">
        <v>3</v>
      </c>
      <c r="M347" t="s">
        <v>239</v>
      </c>
      <c r="N347" t="s">
        <v>1059</v>
      </c>
      <c r="Q347">
        <v>2.9</v>
      </c>
      <c r="R347" t="s">
        <v>46</v>
      </c>
      <c r="S347">
        <v>1</v>
      </c>
      <c r="T347" t="s">
        <v>47</v>
      </c>
      <c r="U347">
        <v>3</v>
      </c>
      <c r="V347" t="s">
        <v>343</v>
      </c>
      <c r="W347" s="8">
        <v>506.92</v>
      </c>
      <c r="X347" s="10">
        <v>1530</v>
      </c>
      <c r="Y347" s="9">
        <v>42189</v>
      </c>
    </row>
    <row r="348" spans="1:27" x14ac:dyDescent="0.25">
      <c r="A348">
        <v>1231</v>
      </c>
      <c r="B348">
        <v>405088</v>
      </c>
      <c r="C348" t="s">
        <v>1060</v>
      </c>
      <c r="D348" t="s">
        <v>1028</v>
      </c>
      <c r="E348">
        <v>27</v>
      </c>
      <c r="F348" t="s">
        <v>169</v>
      </c>
      <c r="G348" t="s">
        <v>170</v>
      </c>
      <c r="H348">
        <v>3</v>
      </c>
      <c r="I348" t="s">
        <v>84</v>
      </c>
      <c r="J348">
        <v>1</v>
      </c>
      <c r="K348" t="s">
        <v>1061</v>
      </c>
      <c r="L348">
        <v>2</v>
      </c>
      <c r="M348" t="s">
        <v>59</v>
      </c>
      <c r="N348" t="s">
        <v>1042</v>
      </c>
      <c r="Q348">
        <v>1.8</v>
      </c>
      <c r="R348" t="s">
        <v>46</v>
      </c>
      <c r="S348">
        <v>1</v>
      </c>
      <c r="T348" t="s">
        <v>47</v>
      </c>
      <c r="U348">
        <v>3</v>
      </c>
      <c r="V348" t="s">
        <v>343</v>
      </c>
      <c r="W348" s="8">
        <v>496.98</v>
      </c>
      <c r="X348" s="10">
        <v>1500</v>
      </c>
      <c r="Y348" s="9">
        <v>42113</v>
      </c>
    </row>
    <row r="349" spans="1:27" x14ac:dyDescent="0.25">
      <c r="A349">
        <v>1236</v>
      </c>
      <c r="B349">
        <v>405093</v>
      </c>
      <c r="C349" t="s">
        <v>1062</v>
      </c>
      <c r="D349" t="s">
        <v>1032</v>
      </c>
      <c r="E349">
        <v>27</v>
      </c>
      <c r="F349" t="s">
        <v>169</v>
      </c>
      <c r="G349" t="s">
        <v>170</v>
      </c>
      <c r="H349">
        <v>1</v>
      </c>
      <c r="I349" t="s">
        <v>43</v>
      </c>
      <c r="J349">
        <v>1</v>
      </c>
      <c r="K349" t="s">
        <v>1063</v>
      </c>
      <c r="L349">
        <v>3</v>
      </c>
      <c r="M349" t="s">
        <v>239</v>
      </c>
      <c r="N349" t="s">
        <v>1037</v>
      </c>
      <c r="Q349">
        <v>2.5</v>
      </c>
      <c r="R349" t="s">
        <v>46</v>
      </c>
      <c r="S349">
        <v>1</v>
      </c>
      <c r="T349" t="s">
        <v>47</v>
      </c>
      <c r="U349">
        <v>3</v>
      </c>
      <c r="V349" t="s">
        <v>343</v>
      </c>
      <c r="W349" s="8">
        <v>95.85</v>
      </c>
      <c r="X349" s="10">
        <v>188</v>
      </c>
      <c r="Y349" s="9">
        <v>42141</v>
      </c>
    </row>
    <row r="350" spans="1:27" x14ac:dyDescent="0.25">
      <c r="A350">
        <v>1243</v>
      </c>
      <c r="B350">
        <v>405100</v>
      </c>
      <c r="C350" t="s">
        <v>1064</v>
      </c>
      <c r="D350" t="s">
        <v>1032</v>
      </c>
      <c r="E350">
        <v>27</v>
      </c>
      <c r="F350" t="s">
        <v>169</v>
      </c>
      <c r="G350" t="s">
        <v>170</v>
      </c>
      <c r="H350">
        <v>1</v>
      </c>
      <c r="I350" t="s">
        <v>43</v>
      </c>
      <c r="J350">
        <v>1</v>
      </c>
      <c r="K350" t="s">
        <v>1065</v>
      </c>
      <c r="L350">
        <v>8</v>
      </c>
      <c r="M350" t="s">
        <v>52</v>
      </c>
      <c r="N350" t="s">
        <v>1066</v>
      </c>
      <c r="Q350">
        <v>2.9</v>
      </c>
      <c r="R350" t="s">
        <v>46</v>
      </c>
      <c r="S350">
        <v>1</v>
      </c>
      <c r="T350" t="s">
        <v>47</v>
      </c>
      <c r="U350">
        <v>3</v>
      </c>
      <c r="V350" t="s">
        <v>343</v>
      </c>
      <c r="W350" s="8">
        <v>95.85</v>
      </c>
      <c r="X350" s="10">
        <v>188</v>
      </c>
      <c r="Y350" s="9">
        <v>42141</v>
      </c>
    </row>
    <row r="351" spans="1:27" x14ac:dyDescent="0.25">
      <c r="A351">
        <v>1244</v>
      </c>
      <c r="B351">
        <v>405101</v>
      </c>
      <c r="C351" t="s">
        <v>1067</v>
      </c>
      <c r="D351" t="s">
        <v>1032</v>
      </c>
      <c r="E351">
        <v>27</v>
      </c>
      <c r="F351" t="s">
        <v>169</v>
      </c>
      <c r="G351" t="s">
        <v>170</v>
      </c>
      <c r="H351">
        <v>1</v>
      </c>
      <c r="I351" t="s">
        <v>43</v>
      </c>
      <c r="J351">
        <v>1</v>
      </c>
      <c r="K351" t="s">
        <v>1068</v>
      </c>
      <c r="L351">
        <v>8</v>
      </c>
      <c r="M351" t="s">
        <v>52</v>
      </c>
      <c r="N351" t="s">
        <v>1069</v>
      </c>
      <c r="Q351">
        <v>1.8</v>
      </c>
      <c r="R351" t="s">
        <v>46</v>
      </c>
      <c r="S351">
        <v>1</v>
      </c>
      <c r="T351" t="s">
        <v>47</v>
      </c>
      <c r="U351">
        <v>3</v>
      </c>
      <c r="V351" t="s">
        <v>343</v>
      </c>
      <c r="W351" s="8">
        <v>90.75</v>
      </c>
      <c r="X351" s="10">
        <v>178</v>
      </c>
      <c r="Y351" s="9">
        <v>42130</v>
      </c>
    </row>
    <row r="352" spans="1:27" x14ac:dyDescent="0.25">
      <c r="A352">
        <v>1408</v>
      </c>
      <c r="B352">
        <v>503001</v>
      </c>
      <c r="C352" t="s">
        <v>1070</v>
      </c>
      <c r="D352" t="s">
        <v>1071</v>
      </c>
      <c r="E352">
        <v>31</v>
      </c>
      <c r="F352" t="s">
        <v>710</v>
      </c>
      <c r="G352" t="s">
        <v>710</v>
      </c>
      <c r="H352">
        <v>3</v>
      </c>
      <c r="I352" t="s">
        <v>84</v>
      </c>
      <c r="J352">
        <v>1</v>
      </c>
      <c r="K352" t="s">
        <v>1072</v>
      </c>
      <c r="L352">
        <v>2</v>
      </c>
      <c r="M352" t="s">
        <v>59</v>
      </c>
      <c r="N352" t="s">
        <v>1073</v>
      </c>
      <c r="Q352">
        <v>2</v>
      </c>
      <c r="R352" t="s">
        <v>46</v>
      </c>
      <c r="S352">
        <v>1</v>
      </c>
      <c r="T352" t="s">
        <v>47</v>
      </c>
      <c r="U352">
        <v>1</v>
      </c>
      <c r="V352" t="s">
        <v>48</v>
      </c>
      <c r="W352" s="8">
        <v>175.27</v>
      </c>
      <c r="X352" s="10">
        <v>529</v>
      </c>
      <c r="Y352" s="9">
        <v>42552</v>
      </c>
      <c r="AA352" t="s">
        <v>49</v>
      </c>
    </row>
    <row r="353" spans="1:27" x14ac:dyDescent="0.25">
      <c r="A353">
        <v>1479</v>
      </c>
      <c r="B353">
        <v>504010</v>
      </c>
      <c r="C353" t="s">
        <v>1074</v>
      </c>
      <c r="D353" t="s">
        <v>709</v>
      </c>
      <c r="E353">
        <v>32</v>
      </c>
      <c r="F353" t="s">
        <v>710</v>
      </c>
      <c r="G353" t="s">
        <v>710</v>
      </c>
      <c r="H353">
        <v>3</v>
      </c>
      <c r="I353" t="s">
        <v>84</v>
      </c>
      <c r="J353">
        <v>1</v>
      </c>
      <c r="K353" t="s">
        <v>1075</v>
      </c>
      <c r="L353">
        <v>2</v>
      </c>
      <c r="M353" t="s">
        <v>59</v>
      </c>
      <c r="N353" t="s">
        <v>1076</v>
      </c>
      <c r="Q353">
        <v>1</v>
      </c>
      <c r="R353" t="s">
        <v>46</v>
      </c>
      <c r="S353">
        <v>1</v>
      </c>
      <c r="T353" t="s">
        <v>47</v>
      </c>
      <c r="U353">
        <v>1</v>
      </c>
      <c r="V353" t="s">
        <v>48</v>
      </c>
      <c r="W353" s="8">
        <v>142.56</v>
      </c>
      <c r="X353" s="10">
        <v>310</v>
      </c>
      <c r="Y353" s="9">
        <v>41899</v>
      </c>
      <c r="AA353" t="s">
        <v>49</v>
      </c>
    </row>
    <row r="354" spans="1:27" x14ac:dyDescent="0.25">
      <c r="A354">
        <v>1577</v>
      </c>
      <c r="B354">
        <v>602007</v>
      </c>
      <c r="C354" t="s">
        <v>1077</v>
      </c>
      <c r="D354" t="s">
        <v>1078</v>
      </c>
      <c r="E354">
        <v>35</v>
      </c>
      <c r="F354" t="s">
        <v>119</v>
      </c>
      <c r="G354" t="s">
        <v>119</v>
      </c>
      <c r="H354">
        <v>3</v>
      </c>
      <c r="I354" t="s">
        <v>84</v>
      </c>
      <c r="J354">
        <v>1</v>
      </c>
      <c r="K354" t="s">
        <v>1079</v>
      </c>
      <c r="L354">
        <v>2</v>
      </c>
      <c r="M354" t="s">
        <v>59</v>
      </c>
      <c r="N354" t="s">
        <v>1080</v>
      </c>
      <c r="Q354">
        <v>4</v>
      </c>
      <c r="R354" t="s">
        <v>46</v>
      </c>
      <c r="S354">
        <v>1</v>
      </c>
      <c r="T354" t="s">
        <v>47</v>
      </c>
      <c r="U354">
        <v>1</v>
      </c>
      <c r="V354" t="s">
        <v>48</v>
      </c>
      <c r="W354" s="8">
        <v>72.56</v>
      </c>
      <c r="X354" s="10">
        <v>219</v>
      </c>
      <c r="Y354" s="9">
        <v>42264</v>
      </c>
      <c r="AA354" t="s">
        <v>49</v>
      </c>
    </row>
    <row r="355" spans="1:27" x14ac:dyDescent="0.25">
      <c r="A355">
        <v>1580</v>
      </c>
      <c r="B355">
        <v>602010</v>
      </c>
      <c r="C355" t="s">
        <v>1081</v>
      </c>
      <c r="D355" t="s">
        <v>1078</v>
      </c>
      <c r="E355">
        <v>35</v>
      </c>
      <c r="F355" t="s">
        <v>119</v>
      </c>
      <c r="G355" t="s">
        <v>119</v>
      </c>
      <c r="H355">
        <v>3</v>
      </c>
      <c r="I355" t="s">
        <v>84</v>
      </c>
      <c r="J355">
        <v>1</v>
      </c>
      <c r="K355" t="s">
        <v>1082</v>
      </c>
      <c r="L355">
        <v>11</v>
      </c>
      <c r="M355" t="s">
        <v>494</v>
      </c>
      <c r="N355" t="s">
        <v>1083</v>
      </c>
      <c r="Q355">
        <v>4</v>
      </c>
      <c r="R355" t="s">
        <v>46</v>
      </c>
      <c r="S355">
        <v>1</v>
      </c>
      <c r="T355" t="s">
        <v>47</v>
      </c>
      <c r="U355">
        <v>1</v>
      </c>
      <c r="V355" t="s">
        <v>48</v>
      </c>
      <c r="W355" s="8">
        <v>72.56</v>
      </c>
      <c r="X355" s="10">
        <v>219</v>
      </c>
      <c r="Y355" s="9">
        <v>42264</v>
      </c>
      <c r="AA355" t="s">
        <v>49</v>
      </c>
    </row>
    <row r="356" spans="1:27" x14ac:dyDescent="0.25">
      <c r="A356">
        <v>1581</v>
      </c>
      <c r="B356">
        <v>602011</v>
      </c>
      <c r="C356" t="s">
        <v>1084</v>
      </c>
      <c r="D356" t="s">
        <v>1078</v>
      </c>
      <c r="E356">
        <v>35</v>
      </c>
      <c r="F356" t="s">
        <v>119</v>
      </c>
      <c r="G356" t="s">
        <v>119</v>
      </c>
      <c r="H356">
        <v>3</v>
      </c>
      <c r="I356" t="s">
        <v>84</v>
      </c>
      <c r="J356">
        <v>1</v>
      </c>
      <c r="K356" t="s">
        <v>1085</v>
      </c>
      <c r="L356">
        <v>15</v>
      </c>
      <c r="M356" t="s">
        <v>987</v>
      </c>
      <c r="N356" t="s">
        <v>1086</v>
      </c>
      <c r="Q356">
        <v>4</v>
      </c>
      <c r="R356" t="s">
        <v>46</v>
      </c>
      <c r="S356">
        <v>1</v>
      </c>
      <c r="T356" t="s">
        <v>47</v>
      </c>
      <c r="U356">
        <v>1</v>
      </c>
      <c r="V356" t="s">
        <v>48</v>
      </c>
      <c r="W356" s="8">
        <v>72.56</v>
      </c>
      <c r="X356" s="10">
        <v>219</v>
      </c>
      <c r="Y356" s="9">
        <v>42264</v>
      </c>
      <c r="AA356" t="s">
        <v>49</v>
      </c>
    </row>
    <row r="357" spans="1:27" x14ac:dyDescent="0.25">
      <c r="A357">
        <v>1589</v>
      </c>
      <c r="B357">
        <v>602019</v>
      </c>
      <c r="C357" t="s">
        <v>1087</v>
      </c>
      <c r="D357" t="s">
        <v>1088</v>
      </c>
      <c r="E357">
        <v>35</v>
      </c>
      <c r="F357" t="s">
        <v>119</v>
      </c>
      <c r="G357" t="s">
        <v>119</v>
      </c>
      <c r="H357">
        <v>1</v>
      </c>
      <c r="I357" t="s">
        <v>43</v>
      </c>
      <c r="J357">
        <v>1</v>
      </c>
      <c r="K357" t="s">
        <v>1089</v>
      </c>
      <c r="L357">
        <v>7</v>
      </c>
      <c r="M357" t="s">
        <v>45</v>
      </c>
      <c r="N357" t="s">
        <v>1080</v>
      </c>
      <c r="Q357">
        <v>4</v>
      </c>
      <c r="R357" t="s">
        <v>46</v>
      </c>
      <c r="S357">
        <v>1</v>
      </c>
      <c r="T357" t="s">
        <v>47</v>
      </c>
      <c r="U357">
        <v>1</v>
      </c>
      <c r="V357" t="s">
        <v>48</v>
      </c>
      <c r="W357" s="8">
        <v>5.09</v>
      </c>
      <c r="X357" s="8">
        <v>9.99</v>
      </c>
      <c r="Y357" s="9">
        <v>41280</v>
      </c>
      <c r="AA357" t="s">
        <v>49</v>
      </c>
    </row>
    <row r="358" spans="1:27" x14ac:dyDescent="0.25">
      <c r="A358">
        <v>1590</v>
      </c>
      <c r="B358">
        <v>602020</v>
      </c>
      <c r="C358" t="s">
        <v>1090</v>
      </c>
      <c r="D358" t="s">
        <v>1088</v>
      </c>
      <c r="E358">
        <v>35</v>
      </c>
      <c r="F358" t="s">
        <v>119</v>
      </c>
      <c r="G358" t="s">
        <v>119</v>
      </c>
      <c r="H358">
        <v>3</v>
      </c>
      <c r="I358" t="s">
        <v>84</v>
      </c>
      <c r="J358">
        <v>1</v>
      </c>
      <c r="K358" t="s">
        <v>1091</v>
      </c>
      <c r="L358">
        <v>7</v>
      </c>
      <c r="M358" t="s">
        <v>45</v>
      </c>
      <c r="N358" t="s">
        <v>1092</v>
      </c>
      <c r="Q358">
        <v>4</v>
      </c>
      <c r="R358" t="s">
        <v>46</v>
      </c>
      <c r="S358">
        <v>1</v>
      </c>
      <c r="T358" t="s">
        <v>47</v>
      </c>
      <c r="U358">
        <v>1</v>
      </c>
      <c r="V358" t="s">
        <v>48</v>
      </c>
      <c r="W358" s="8">
        <v>7.58</v>
      </c>
      <c r="X358" s="8">
        <v>22.89</v>
      </c>
      <c r="Y358" s="9">
        <v>41763</v>
      </c>
      <c r="AA358" t="s">
        <v>49</v>
      </c>
    </row>
    <row r="359" spans="1:27" x14ac:dyDescent="0.25">
      <c r="A359">
        <v>1594</v>
      </c>
      <c r="B359">
        <v>602024</v>
      </c>
      <c r="C359" t="s">
        <v>1093</v>
      </c>
      <c r="D359" t="s">
        <v>1088</v>
      </c>
      <c r="E359">
        <v>35</v>
      </c>
      <c r="F359" t="s">
        <v>119</v>
      </c>
      <c r="G359" t="s">
        <v>119</v>
      </c>
      <c r="H359">
        <v>1</v>
      </c>
      <c r="I359" t="s">
        <v>43</v>
      </c>
      <c r="J359">
        <v>1</v>
      </c>
      <c r="K359" t="s">
        <v>1094</v>
      </c>
      <c r="L359">
        <v>6</v>
      </c>
      <c r="M359" t="s">
        <v>205</v>
      </c>
      <c r="N359" t="s">
        <v>1095</v>
      </c>
      <c r="Q359">
        <v>4</v>
      </c>
      <c r="R359" t="s">
        <v>46</v>
      </c>
      <c r="S359">
        <v>1</v>
      </c>
      <c r="T359" t="s">
        <v>47</v>
      </c>
      <c r="U359">
        <v>1</v>
      </c>
      <c r="V359" t="s">
        <v>48</v>
      </c>
      <c r="W359" s="8">
        <v>5.09</v>
      </c>
      <c r="X359" s="8">
        <v>9.99</v>
      </c>
      <c r="Y359" s="9">
        <v>41280</v>
      </c>
      <c r="AA359" t="s">
        <v>49</v>
      </c>
    </row>
    <row r="360" spans="1:27" x14ac:dyDescent="0.25">
      <c r="A360">
        <v>1605</v>
      </c>
      <c r="B360">
        <v>602035</v>
      </c>
      <c r="C360" t="s">
        <v>1096</v>
      </c>
      <c r="D360" t="s">
        <v>1097</v>
      </c>
      <c r="E360">
        <v>35</v>
      </c>
      <c r="F360" t="s">
        <v>119</v>
      </c>
      <c r="G360" t="s">
        <v>119</v>
      </c>
      <c r="H360">
        <v>3</v>
      </c>
      <c r="I360" t="s">
        <v>84</v>
      </c>
      <c r="J360">
        <v>1</v>
      </c>
      <c r="K360" t="s">
        <v>1098</v>
      </c>
      <c r="L360">
        <v>2</v>
      </c>
      <c r="M360" t="s">
        <v>59</v>
      </c>
      <c r="N360" t="s">
        <v>1099</v>
      </c>
      <c r="Q360">
        <v>3</v>
      </c>
      <c r="R360" t="s">
        <v>46</v>
      </c>
      <c r="S360">
        <v>1</v>
      </c>
      <c r="T360" t="s">
        <v>47</v>
      </c>
      <c r="U360">
        <v>2</v>
      </c>
      <c r="V360" t="s">
        <v>337</v>
      </c>
      <c r="W360" s="8">
        <v>96.08</v>
      </c>
      <c r="X360" s="8">
        <v>289.99</v>
      </c>
      <c r="Y360" s="9">
        <v>41767</v>
      </c>
      <c r="AA360" t="s">
        <v>49</v>
      </c>
    </row>
    <row r="361" spans="1:27" x14ac:dyDescent="0.25">
      <c r="A361">
        <v>1608</v>
      </c>
      <c r="B361">
        <v>602038</v>
      </c>
      <c r="C361" t="s">
        <v>1100</v>
      </c>
      <c r="D361" t="s">
        <v>1097</v>
      </c>
      <c r="E361">
        <v>35</v>
      </c>
      <c r="F361" t="s">
        <v>119</v>
      </c>
      <c r="G361" t="s">
        <v>119</v>
      </c>
      <c r="H361">
        <v>1</v>
      </c>
      <c r="I361" t="s">
        <v>43</v>
      </c>
      <c r="J361">
        <v>1</v>
      </c>
      <c r="K361" t="s">
        <v>1101</v>
      </c>
      <c r="L361">
        <v>7</v>
      </c>
      <c r="M361" t="s">
        <v>45</v>
      </c>
      <c r="N361" t="s">
        <v>1095</v>
      </c>
      <c r="Q361">
        <v>6</v>
      </c>
      <c r="R361" t="s">
        <v>46</v>
      </c>
      <c r="S361">
        <v>1</v>
      </c>
      <c r="T361" t="s">
        <v>47</v>
      </c>
      <c r="U361">
        <v>1</v>
      </c>
      <c r="V361" t="s">
        <v>48</v>
      </c>
      <c r="W361" s="8">
        <v>56.08</v>
      </c>
      <c r="X361" s="8">
        <v>109.99</v>
      </c>
      <c r="Y361" s="9">
        <v>41765</v>
      </c>
      <c r="AA361" t="s">
        <v>49</v>
      </c>
    </row>
    <row r="362" spans="1:27" x14ac:dyDescent="0.25">
      <c r="A362">
        <v>1609</v>
      </c>
      <c r="B362">
        <v>602039</v>
      </c>
      <c r="C362" t="s">
        <v>1102</v>
      </c>
      <c r="D362" t="s">
        <v>1097</v>
      </c>
      <c r="E362">
        <v>35</v>
      </c>
      <c r="F362" t="s">
        <v>119</v>
      </c>
      <c r="G362" t="s">
        <v>119</v>
      </c>
      <c r="H362">
        <v>3</v>
      </c>
      <c r="I362" t="s">
        <v>84</v>
      </c>
      <c r="J362">
        <v>1</v>
      </c>
      <c r="K362" t="s">
        <v>1103</v>
      </c>
      <c r="L362">
        <v>7</v>
      </c>
      <c r="M362" t="s">
        <v>45</v>
      </c>
      <c r="N362" t="s">
        <v>1080</v>
      </c>
      <c r="Q362">
        <v>7</v>
      </c>
      <c r="R362" t="s">
        <v>46</v>
      </c>
      <c r="S362">
        <v>1</v>
      </c>
      <c r="T362" t="s">
        <v>47</v>
      </c>
      <c r="U362">
        <v>1</v>
      </c>
      <c r="V362" t="s">
        <v>48</v>
      </c>
      <c r="W362" s="8">
        <v>86.14</v>
      </c>
      <c r="X362" s="8">
        <v>259.99</v>
      </c>
      <c r="Y362" s="9">
        <v>41766</v>
      </c>
      <c r="AA362" t="s">
        <v>49</v>
      </c>
    </row>
    <row r="363" spans="1:27" x14ac:dyDescent="0.25">
      <c r="A363">
        <v>1615</v>
      </c>
      <c r="B363">
        <v>602045</v>
      </c>
      <c r="C363" t="s">
        <v>1104</v>
      </c>
      <c r="D363" t="s">
        <v>1097</v>
      </c>
      <c r="E363">
        <v>35</v>
      </c>
      <c r="F363" t="s">
        <v>119</v>
      </c>
      <c r="G363" t="s">
        <v>119</v>
      </c>
      <c r="H363">
        <v>3</v>
      </c>
      <c r="I363" t="s">
        <v>84</v>
      </c>
      <c r="J363">
        <v>1</v>
      </c>
      <c r="K363" t="s">
        <v>1105</v>
      </c>
      <c r="L363">
        <v>8</v>
      </c>
      <c r="M363" t="s">
        <v>52</v>
      </c>
      <c r="N363" t="s">
        <v>1080</v>
      </c>
      <c r="Q363">
        <v>13</v>
      </c>
      <c r="R363" t="s">
        <v>46</v>
      </c>
      <c r="S363">
        <v>1</v>
      </c>
      <c r="T363" t="s">
        <v>47</v>
      </c>
      <c r="U363">
        <v>1</v>
      </c>
      <c r="V363" t="s">
        <v>48</v>
      </c>
      <c r="W363" s="8">
        <v>96.08</v>
      </c>
      <c r="X363" s="8">
        <v>289.99</v>
      </c>
      <c r="Y363" s="9">
        <v>41767</v>
      </c>
      <c r="AA363" t="s">
        <v>49</v>
      </c>
    </row>
    <row r="364" spans="1:27" x14ac:dyDescent="0.25">
      <c r="A364">
        <v>1415</v>
      </c>
      <c r="B364">
        <v>503008</v>
      </c>
      <c r="C364" t="s">
        <v>1106</v>
      </c>
      <c r="D364" t="s">
        <v>1107</v>
      </c>
      <c r="E364">
        <v>31</v>
      </c>
      <c r="F364" t="s">
        <v>710</v>
      </c>
      <c r="G364" t="s">
        <v>710</v>
      </c>
      <c r="H364">
        <v>2</v>
      </c>
      <c r="I364" t="s">
        <v>55</v>
      </c>
      <c r="J364">
        <v>1</v>
      </c>
      <c r="K364" t="s">
        <v>1108</v>
      </c>
      <c r="L364">
        <v>2</v>
      </c>
      <c r="M364" t="s">
        <v>59</v>
      </c>
      <c r="N364" t="s">
        <v>1109</v>
      </c>
      <c r="Q364">
        <v>1.6</v>
      </c>
      <c r="R364" t="s">
        <v>623</v>
      </c>
      <c r="S364">
        <v>2</v>
      </c>
      <c r="T364" t="s">
        <v>663</v>
      </c>
      <c r="U364">
        <v>1</v>
      </c>
      <c r="V364" t="s">
        <v>48</v>
      </c>
      <c r="W364" s="8">
        <v>137.96</v>
      </c>
      <c r="X364" s="10">
        <v>300</v>
      </c>
      <c r="Y364" s="9">
        <v>41483</v>
      </c>
      <c r="AA364" t="s">
        <v>49</v>
      </c>
    </row>
    <row r="365" spans="1:27" x14ac:dyDescent="0.25">
      <c r="A365">
        <v>51</v>
      </c>
      <c r="B365">
        <v>104006</v>
      </c>
      <c r="C365" t="s">
        <v>1110</v>
      </c>
      <c r="D365" t="s">
        <v>655</v>
      </c>
      <c r="E365">
        <v>4</v>
      </c>
      <c r="F365" t="s">
        <v>245</v>
      </c>
      <c r="G365" t="s">
        <v>245</v>
      </c>
      <c r="H365">
        <v>2</v>
      </c>
      <c r="I365" t="s">
        <v>55</v>
      </c>
      <c r="J365">
        <v>1</v>
      </c>
      <c r="K365" t="s">
        <v>1111</v>
      </c>
      <c r="L365">
        <v>3</v>
      </c>
      <c r="M365" t="s">
        <v>239</v>
      </c>
      <c r="N365" t="s">
        <v>657</v>
      </c>
      <c r="Q365">
        <v>1.3</v>
      </c>
      <c r="R365" t="s">
        <v>623</v>
      </c>
      <c r="S365">
        <v>1</v>
      </c>
      <c r="T365" t="s">
        <v>47</v>
      </c>
      <c r="U365">
        <v>1</v>
      </c>
      <c r="V365" t="s">
        <v>48</v>
      </c>
      <c r="W365" s="8">
        <v>91.95</v>
      </c>
      <c r="X365" s="8">
        <v>199.95</v>
      </c>
      <c r="Y365" s="9">
        <v>42063</v>
      </c>
      <c r="AA365" t="s">
        <v>49</v>
      </c>
    </row>
    <row r="366" spans="1:27" x14ac:dyDescent="0.25">
      <c r="A366">
        <v>52</v>
      </c>
      <c r="B366">
        <v>104007</v>
      </c>
      <c r="C366" t="s">
        <v>1112</v>
      </c>
      <c r="D366" t="s">
        <v>655</v>
      </c>
      <c r="E366">
        <v>4</v>
      </c>
      <c r="F366" t="s">
        <v>245</v>
      </c>
      <c r="G366" t="s">
        <v>245</v>
      </c>
      <c r="H366">
        <v>2</v>
      </c>
      <c r="I366" t="s">
        <v>55</v>
      </c>
      <c r="J366">
        <v>1</v>
      </c>
      <c r="K366" t="s">
        <v>1113</v>
      </c>
      <c r="L366">
        <v>7</v>
      </c>
      <c r="M366" t="s">
        <v>45</v>
      </c>
      <c r="N366" t="s">
        <v>657</v>
      </c>
      <c r="Q366">
        <v>2.2000000000000002</v>
      </c>
      <c r="R366" t="s">
        <v>623</v>
      </c>
      <c r="S366">
        <v>1</v>
      </c>
      <c r="T366" t="s">
        <v>47</v>
      </c>
      <c r="U366">
        <v>1</v>
      </c>
      <c r="V366" t="s">
        <v>48</v>
      </c>
      <c r="W366" s="8">
        <v>91.95</v>
      </c>
      <c r="X366" s="8">
        <v>199.95</v>
      </c>
      <c r="Y366" s="9">
        <v>42063</v>
      </c>
      <c r="AA366" t="s">
        <v>49</v>
      </c>
    </row>
    <row r="367" spans="1:27" x14ac:dyDescent="0.25">
      <c r="A367">
        <v>62</v>
      </c>
      <c r="B367">
        <v>104017</v>
      </c>
      <c r="C367" t="s">
        <v>1114</v>
      </c>
      <c r="D367" t="s">
        <v>1115</v>
      </c>
      <c r="E367">
        <v>4</v>
      </c>
      <c r="F367" t="s">
        <v>245</v>
      </c>
      <c r="G367" t="s">
        <v>245</v>
      </c>
      <c r="H367">
        <v>2</v>
      </c>
      <c r="I367" t="s">
        <v>55</v>
      </c>
      <c r="J367">
        <v>1</v>
      </c>
      <c r="K367" t="s">
        <v>1116</v>
      </c>
      <c r="L367">
        <v>8</v>
      </c>
      <c r="M367" t="s">
        <v>52</v>
      </c>
      <c r="N367" t="s">
        <v>1117</v>
      </c>
      <c r="Q367">
        <v>2.2000000000000002</v>
      </c>
      <c r="R367" t="s">
        <v>623</v>
      </c>
      <c r="S367">
        <v>1</v>
      </c>
      <c r="T367" t="s">
        <v>47</v>
      </c>
      <c r="U367">
        <v>1</v>
      </c>
      <c r="V367" t="s">
        <v>48</v>
      </c>
      <c r="W367" s="8">
        <v>83.24</v>
      </c>
      <c r="X367" s="10">
        <v>181</v>
      </c>
      <c r="Y367" s="9">
        <v>42775</v>
      </c>
      <c r="AA367" t="s">
        <v>49</v>
      </c>
    </row>
    <row r="368" spans="1:27" x14ac:dyDescent="0.25">
      <c r="A368">
        <v>63</v>
      </c>
      <c r="B368">
        <v>104018</v>
      </c>
      <c r="C368" t="s">
        <v>1118</v>
      </c>
      <c r="D368" t="s">
        <v>1115</v>
      </c>
      <c r="E368">
        <v>4</v>
      </c>
      <c r="F368" t="s">
        <v>245</v>
      </c>
      <c r="G368" t="s">
        <v>245</v>
      </c>
      <c r="H368">
        <v>2</v>
      </c>
      <c r="I368" t="s">
        <v>55</v>
      </c>
      <c r="J368">
        <v>1</v>
      </c>
      <c r="K368" t="s">
        <v>1119</v>
      </c>
      <c r="L368">
        <v>3</v>
      </c>
      <c r="M368" t="s">
        <v>239</v>
      </c>
      <c r="N368" t="s">
        <v>657</v>
      </c>
      <c r="Q368">
        <v>1.3</v>
      </c>
      <c r="R368" t="s">
        <v>623</v>
      </c>
      <c r="S368">
        <v>1</v>
      </c>
      <c r="T368" t="s">
        <v>47</v>
      </c>
      <c r="U368">
        <v>1</v>
      </c>
      <c r="V368" t="s">
        <v>48</v>
      </c>
      <c r="W368" s="8">
        <v>83.24</v>
      </c>
      <c r="X368" s="10">
        <v>181</v>
      </c>
      <c r="Y368" s="9">
        <v>42775</v>
      </c>
      <c r="AA368" t="s">
        <v>49</v>
      </c>
    </row>
    <row r="369" spans="1:27" x14ac:dyDescent="0.25">
      <c r="A369">
        <v>64</v>
      </c>
      <c r="B369">
        <v>104019</v>
      </c>
      <c r="C369" t="s">
        <v>1120</v>
      </c>
      <c r="D369" t="s">
        <v>1115</v>
      </c>
      <c r="E369">
        <v>4</v>
      </c>
      <c r="F369" t="s">
        <v>245</v>
      </c>
      <c r="G369" t="s">
        <v>245</v>
      </c>
      <c r="H369">
        <v>2</v>
      </c>
      <c r="I369" t="s">
        <v>55</v>
      </c>
      <c r="J369">
        <v>1</v>
      </c>
      <c r="K369" t="s">
        <v>1121</v>
      </c>
      <c r="L369">
        <v>7</v>
      </c>
      <c r="M369" t="s">
        <v>45</v>
      </c>
      <c r="N369" t="s">
        <v>657</v>
      </c>
      <c r="Q369">
        <v>2.2000000000000002</v>
      </c>
      <c r="R369" t="s">
        <v>623</v>
      </c>
      <c r="S369">
        <v>1</v>
      </c>
      <c r="T369" t="s">
        <v>47</v>
      </c>
      <c r="U369">
        <v>1</v>
      </c>
      <c r="V369" t="s">
        <v>48</v>
      </c>
      <c r="W369" s="8">
        <v>83.24</v>
      </c>
      <c r="X369" s="10">
        <v>181</v>
      </c>
      <c r="Y369" s="9">
        <v>42775</v>
      </c>
      <c r="AA369" t="s">
        <v>49</v>
      </c>
    </row>
    <row r="370" spans="1:27" x14ac:dyDescent="0.25">
      <c r="A370">
        <v>87</v>
      </c>
      <c r="B370">
        <v>106022</v>
      </c>
      <c r="C370" t="s">
        <v>1122</v>
      </c>
      <c r="D370" t="s">
        <v>1123</v>
      </c>
      <c r="E370">
        <v>6</v>
      </c>
      <c r="F370" t="s">
        <v>677</v>
      </c>
      <c r="G370" t="s">
        <v>677</v>
      </c>
      <c r="H370">
        <v>2</v>
      </c>
      <c r="I370" t="s">
        <v>55</v>
      </c>
      <c r="J370">
        <v>1</v>
      </c>
      <c r="K370" t="s">
        <v>1124</v>
      </c>
      <c r="L370">
        <v>5</v>
      </c>
      <c r="M370" t="s">
        <v>1125</v>
      </c>
      <c r="N370" t="s">
        <v>1126</v>
      </c>
      <c r="Q370">
        <v>1.3</v>
      </c>
      <c r="R370" t="s">
        <v>623</v>
      </c>
      <c r="S370">
        <v>1</v>
      </c>
      <c r="T370" t="s">
        <v>47</v>
      </c>
      <c r="U370">
        <v>2</v>
      </c>
      <c r="V370" t="s">
        <v>337</v>
      </c>
      <c r="W370" s="8">
        <v>45.98</v>
      </c>
      <c r="X370" s="8">
        <v>99.99</v>
      </c>
      <c r="Y370" s="9">
        <v>42524</v>
      </c>
      <c r="AA370" t="s">
        <v>49</v>
      </c>
    </row>
    <row r="371" spans="1:27" x14ac:dyDescent="0.25">
      <c r="A371">
        <v>88</v>
      </c>
      <c r="B371">
        <v>106023</v>
      </c>
      <c r="C371" t="s">
        <v>1127</v>
      </c>
      <c r="D371" t="s">
        <v>705</v>
      </c>
      <c r="E371">
        <v>6</v>
      </c>
      <c r="F371" t="s">
        <v>677</v>
      </c>
      <c r="G371" t="s">
        <v>677</v>
      </c>
      <c r="H371">
        <v>2</v>
      </c>
      <c r="I371" t="s">
        <v>55</v>
      </c>
      <c r="J371">
        <v>1</v>
      </c>
      <c r="K371" t="s">
        <v>1128</v>
      </c>
      <c r="L371">
        <v>2</v>
      </c>
      <c r="M371" t="s">
        <v>59</v>
      </c>
      <c r="N371" t="s">
        <v>1129</v>
      </c>
      <c r="Q371">
        <v>10.4</v>
      </c>
      <c r="R371" t="s">
        <v>623</v>
      </c>
      <c r="S371">
        <v>1</v>
      </c>
      <c r="T371" t="s">
        <v>47</v>
      </c>
      <c r="U371">
        <v>2</v>
      </c>
      <c r="V371" t="s">
        <v>337</v>
      </c>
      <c r="W371" s="8">
        <v>49.69</v>
      </c>
      <c r="X371" s="8">
        <v>149.99</v>
      </c>
      <c r="Y371" s="9">
        <v>42597</v>
      </c>
      <c r="AA371" t="s">
        <v>49</v>
      </c>
    </row>
    <row r="372" spans="1:27" x14ac:dyDescent="0.25">
      <c r="A372">
        <v>89</v>
      </c>
      <c r="B372">
        <v>106024</v>
      </c>
      <c r="C372" t="s">
        <v>1130</v>
      </c>
      <c r="D372" t="s">
        <v>705</v>
      </c>
      <c r="E372">
        <v>6</v>
      </c>
      <c r="F372" t="s">
        <v>677</v>
      </c>
      <c r="G372" t="s">
        <v>677</v>
      </c>
      <c r="H372">
        <v>2</v>
      </c>
      <c r="I372" t="s">
        <v>55</v>
      </c>
      <c r="J372">
        <v>1</v>
      </c>
      <c r="K372" t="s">
        <v>1131</v>
      </c>
      <c r="L372">
        <v>3</v>
      </c>
      <c r="M372" t="s">
        <v>239</v>
      </c>
      <c r="N372" t="s">
        <v>1132</v>
      </c>
      <c r="Q372">
        <v>5.6</v>
      </c>
      <c r="R372" t="s">
        <v>623</v>
      </c>
      <c r="S372">
        <v>1</v>
      </c>
      <c r="T372" t="s">
        <v>47</v>
      </c>
      <c r="U372">
        <v>2</v>
      </c>
      <c r="V372" t="s">
        <v>337</v>
      </c>
      <c r="W372" s="8">
        <v>49.69</v>
      </c>
      <c r="X372" s="8">
        <v>149.99</v>
      </c>
      <c r="Y372" s="9">
        <v>42597</v>
      </c>
      <c r="AA372" t="s">
        <v>49</v>
      </c>
    </row>
    <row r="373" spans="1:27" x14ac:dyDescent="0.25">
      <c r="A373">
        <v>98</v>
      </c>
      <c r="B373">
        <v>106033</v>
      </c>
      <c r="C373" t="s">
        <v>1133</v>
      </c>
      <c r="D373" t="s">
        <v>1134</v>
      </c>
      <c r="E373">
        <v>6</v>
      </c>
      <c r="F373" t="s">
        <v>245</v>
      </c>
      <c r="G373" t="s">
        <v>245</v>
      </c>
      <c r="H373">
        <v>2</v>
      </c>
      <c r="I373" t="s">
        <v>55</v>
      </c>
      <c r="J373">
        <v>1</v>
      </c>
      <c r="K373" t="s">
        <v>1135</v>
      </c>
      <c r="L373">
        <v>7</v>
      </c>
      <c r="M373" t="s">
        <v>45</v>
      </c>
      <c r="N373" t="s">
        <v>1136</v>
      </c>
      <c r="Q373">
        <v>1.1399999999999999</v>
      </c>
      <c r="R373" t="s">
        <v>623</v>
      </c>
      <c r="S373">
        <v>1</v>
      </c>
      <c r="T373" t="s">
        <v>47</v>
      </c>
      <c r="U373">
        <v>2</v>
      </c>
      <c r="V373" t="s">
        <v>337</v>
      </c>
      <c r="W373" s="8">
        <v>55.18</v>
      </c>
      <c r="X373" s="10">
        <v>120</v>
      </c>
      <c r="Y373" s="9">
        <v>42761</v>
      </c>
      <c r="AA373" t="s">
        <v>49</v>
      </c>
    </row>
    <row r="374" spans="1:27" x14ac:dyDescent="0.25">
      <c r="A374">
        <v>100</v>
      </c>
      <c r="B374">
        <v>106035</v>
      </c>
      <c r="C374" t="s">
        <v>1137</v>
      </c>
      <c r="D374" t="s">
        <v>1134</v>
      </c>
      <c r="E374">
        <v>6</v>
      </c>
      <c r="F374" t="s">
        <v>245</v>
      </c>
      <c r="G374" t="s">
        <v>245</v>
      </c>
      <c r="H374">
        <v>2</v>
      </c>
      <c r="I374" t="s">
        <v>55</v>
      </c>
      <c r="J374">
        <v>1</v>
      </c>
      <c r="K374" t="s">
        <v>1138</v>
      </c>
      <c r="L374">
        <v>8</v>
      </c>
      <c r="M374" t="s">
        <v>52</v>
      </c>
      <c r="N374" t="s">
        <v>1139</v>
      </c>
      <c r="Q374">
        <v>5.9</v>
      </c>
      <c r="R374" t="s">
        <v>623</v>
      </c>
      <c r="S374">
        <v>1</v>
      </c>
      <c r="T374" t="s">
        <v>47</v>
      </c>
      <c r="U374">
        <v>2</v>
      </c>
      <c r="V374" t="s">
        <v>337</v>
      </c>
      <c r="W374" s="8">
        <v>55.18</v>
      </c>
      <c r="X374" s="10">
        <v>120</v>
      </c>
      <c r="Y374" s="9">
        <v>42761</v>
      </c>
      <c r="AA374" t="s">
        <v>49</v>
      </c>
    </row>
    <row r="375" spans="1:27" x14ac:dyDescent="0.25">
      <c r="A375">
        <v>108</v>
      </c>
      <c r="B375">
        <v>106043</v>
      </c>
      <c r="C375" t="s">
        <v>1140</v>
      </c>
      <c r="D375" t="s">
        <v>1141</v>
      </c>
      <c r="E375">
        <v>6</v>
      </c>
      <c r="F375" t="s">
        <v>245</v>
      </c>
      <c r="G375" t="s">
        <v>245</v>
      </c>
      <c r="H375">
        <v>2</v>
      </c>
      <c r="I375" t="s">
        <v>55</v>
      </c>
      <c r="J375">
        <v>1</v>
      </c>
      <c r="K375" t="s">
        <v>1142</v>
      </c>
      <c r="L375">
        <v>13</v>
      </c>
      <c r="M375" t="s">
        <v>571</v>
      </c>
      <c r="N375" t="s">
        <v>689</v>
      </c>
      <c r="Q375">
        <v>11.4</v>
      </c>
      <c r="R375" t="s">
        <v>623</v>
      </c>
      <c r="S375">
        <v>1</v>
      </c>
      <c r="T375" t="s">
        <v>47</v>
      </c>
      <c r="U375">
        <v>2</v>
      </c>
      <c r="V375" t="s">
        <v>337</v>
      </c>
      <c r="W375" s="8">
        <v>61.16</v>
      </c>
      <c r="X375" s="8">
        <v>132.99</v>
      </c>
      <c r="Y375" s="9">
        <v>42825</v>
      </c>
      <c r="AA375" t="s">
        <v>49</v>
      </c>
    </row>
    <row r="376" spans="1:27" x14ac:dyDescent="0.25">
      <c r="A376">
        <v>1492</v>
      </c>
      <c r="B376">
        <v>504023</v>
      </c>
      <c r="C376" t="s">
        <v>1143</v>
      </c>
      <c r="D376" t="s">
        <v>1144</v>
      </c>
      <c r="E376">
        <v>32</v>
      </c>
      <c r="F376" t="s">
        <v>710</v>
      </c>
      <c r="G376" t="s">
        <v>710</v>
      </c>
      <c r="H376">
        <v>2</v>
      </c>
      <c r="I376" t="s">
        <v>55</v>
      </c>
      <c r="J376">
        <v>1</v>
      </c>
      <c r="K376" t="s">
        <v>1145</v>
      </c>
      <c r="L376">
        <v>8</v>
      </c>
      <c r="M376" t="s">
        <v>52</v>
      </c>
      <c r="N376" t="s">
        <v>822</v>
      </c>
      <c r="Q376">
        <v>3.7</v>
      </c>
      <c r="R376" t="s">
        <v>623</v>
      </c>
      <c r="S376">
        <v>1</v>
      </c>
      <c r="T376" t="s">
        <v>47</v>
      </c>
      <c r="U376">
        <v>1</v>
      </c>
      <c r="V376" t="s">
        <v>48</v>
      </c>
      <c r="W376" s="8">
        <v>109.91</v>
      </c>
      <c r="X376" s="10">
        <v>239</v>
      </c>
      <c r="Y376" s="9">
        <v>42703</v>
      </c>
      <c r="AA376" t="s">
        <v>49</v>
      </c>
    </row>
    <row r="377" spans="1:27" x14ac:dyDescent="0.25">
      <c r="A377">
        <v>1493</v>
      </c>
      <c r="B377">
        <v>504024</v>
      </c>
      <c r="C377" t="s">
        <v>1146</v>
      </c>
      <c r="D377" t="s">
        <v>1147</v>
      </c>
      <c r="E377">
        <v>32</v>
      </c>
      <c r="F377" t="s">
        <v>710</v>
      </c>
      <c r="G377" t="s">
        <v>710</v>
      </c>
      <c r="H377">
        <v>2</v>
      </c>
      <c r="I377" t="s">
        <v>55</v>
      </c>
      <c r="J377">
        <v>1</v>
      </c>
      <c r="K377" t="s">
        <v>1148</v>
      </c>
      <c r="L377">
        <v>8</v>
      </c>
      <c r="M377" t="s">
        <v>52</v>
      </c>
      <c r="N377" t="s">
        <v>1149</v>
      </c>
      <c r="Q377">
        <v>5.3</v>
      </c>
      <c r="R377" t="s">
        <v>623</v>
      </c>
      <c r="S377">
        <v>1</v>
      </c>
      <c r="T377" t="s">
        <v>47</v>
      </c>
      <c r="U377">
        <v>1</v>
      </c>
      <c r="V377" t="s">
        <v>48</v>
      </c>
      <c r="W377" s="8">
        <v>123.7</v>
      </c>
      <c r="X377" s="10">
        <v>269</v>
      </c>
      <c r="Y377" s="9">
        <v>42190</v>
      </c>
      <c r="AA377" t="s">
        <v>49</v>
      </c>
    </row>
    <row r="378" spans="1:27" x14ac:dyDescent="0.25">
      <c r="A378">
        <v>1495</v>
      </c>
      <c r="B378">
        <v>504026</v>
      </c>
      <c r="C378" t="s">
        <v>1150</v>
      </c>
      <c r="D378" t="s">
        <v>1151</v>
      </c>
      <c r="E378">
        <v>32</v>
      </c>
      <c r="F378" t="s">
        <v>710</v>
      </c>
      <c r="G378" t="s">
        <v>710</v>
      </c>
      <c r="H378">
        <v>2</v>
      </c>
      <c r="I378" t="s">
        <v>55</v>
      </c>
      <c r="J378">
        <v>1</v>
      </c>
      <c r="K378" t="s">
        <v>1152</v>
      </c>
      <c r="L378">
        <v>8</v>
      </c>
      <c r="M378" t="s">
        <v>52</v>
      </c>
      <c r="N378" t="s">
        <v>794</v>
      </c>
      <c r="Q378">
        <v>4.3</v>
      </c>
      <c r="R378" t="s">
        <v>623</v>
      </c>
      <c r="S378">
        <v>1</v>
      </c>
      <c r="T378" t="s">
        <v>47</v>
      </c>
      <c r="U378">
        <v>1</v>
      </c>
      <c r="V378" t="s">
        <v>48</v>
      </c>
      <c r="W378" s="8">
        <v>105.77</v>
      </c>
      <c r="X378" s="10">
        <v>230</v>
      </c>
      <c r="Y378" s="9">
        <v>41776</v>
      </c>
      <c r="AA378" t="s">
        <v>49</v>
      </c>
    </row>
    <row r="379" spans="1:27" x14ac:dyDescent="0.25">
      <c r="A379">
        <v>1496</v>
      </c>
      <c r="B379">
        <v>504027</v>
      </c>
      <c r="C379" t="s">
        <v>1153</v>
      </c>
      <c r="D379" t="s">
        <v>1154</v>
      </c>
      <c r="E379">
        <v>32</v>
      </c>
      <c r="F379" t="s">
        <v>710</v>
      </c>
      <c r="G379" t="s">
        <v>710</v>
      </c>
      <c r="H379">
        <v>2</v>
      </c>
      <c r="I379" t="s">
        <v>55</v>
      </c>
      <c r="J379">
        <v>1</v>
      </c>
      <c r="K379" t="s">
        <v>1155</v>
      </c>
      <c r="L379">
        <v>8</v>
      </c>
      <c r="M379" t="s">
        <v>52</v>
      </c>
      <c r="N379" t="s">
        <v>798</v>
      </c>
      <c r="Q379">
        <v>3.7</v>
      </c>
      <c r="R379" t="s">
        <v>623</v>
      </c>
      <c r="S379">
        <v>1</v>
      </c>
      <c r="T379" t="s">
        <v>47</v>
      </c>
      <c r="U379">
        <v>1</v>
      </c>
      <c r="V379" t="s">
        <v>48</v>
      </c>
      <c r="W379" s="8">
        <v>132.44</v>
      </c>
      <c r="X379" s="10">
        <v>288</v>
      </c>
      <c r="Y379" s="9">
        <v>42858</v>
      </c>
      <c r="AA379" t="s">
        <v>49</v>
      </c>
    </row>
    <row r="380" spans="1:27" x14ac:dyDescent="0.25">
      <c r="A380">
        <v>1498</v>
      </c>
      <c r="B380">
        <v>504029</v>
      </c>
      <c r="C380" t="s">
        <v>1156</v>
      </c>
      <c r="D380" t="s">
        <v>1151</v>
      </c>
      <c r="E380">
        <v>32</v>
      </c>
      <c r="F380" t="s">
        <v>710</v>
      </c>
      <c r="G380" t="s">
        <v>710</v>
      </c>
      <c r="H380">
        <v>2</v>
      </c>
      <c r="I380" t="s">
        <v>55</v>
      </c>
      <c r="J380">
        <v>1</v>
      </c>
      <c r="K380" t="s">
        <v>1157</v>
      </c>
      <c r="L380">
        <v>8</v>
      </c>
      <c r="M380" t="s">
        <v>52</v>
      </c>
      <c r="N380" t="s">
        <v>836</v>
      </c>
      <c r="Q380">
        <v>3.3</v>
      </c>
      <c r="R380" t="s">
        <v>623</v>
      </c>
      <c r="S380">
        <v>1</v>
      </c>
      <c r="T380" t="s">
        <v>47</v>
      </c>
      <c r="U380">
        <v>1</v>
      </c>
      <c r="V380" t="s">
        <v>48</v>
      </c>
      <c r="W380" s="8">
        <v>137.96</v>
      </c>
      <c r="X380" s="10">
        <v>300</v>
      </c>
      <c r="Y380" s="9">
        <v>41857</v>
      </c>
      <c r="AA380" t="s">
        <v>49</v>
      </c>
    </row>
    <row r="381" spans="1:27" x14ac:dyDescent="0.25">
      <c r="A381">
        <v>948</v>
      </c>
      <c r="B381">
        <v>401005</v>
      </c>
      <c r="C381" t="s">
        <v>1158</v>
      </c>
      <c r="D381" t="s">
        <v>1159</v>
      </c>
      <c r="E381">
        <v>23</v>
      </c>
      <c r="F381" t="s">
        <v>715</v>
      </c>
      <c r="G381" t="s">
        <v>716</v>
      </c>
      <c r="H381">
        <v>2</v>
      </c>
      <c r="I381" t="s">
        <v>55</v>
      </c>
      <c r="J381">
        <v>1</v>
      </c>
      <c r="K381" t="s">
        <v>1160</v>
      </c>
      <c r="L381">
        <v>2</v>
      </c>
      <c r="M381" t="s">
        <v>59</v>
      </c>
      <c r="N381" t="s">
        <v>746</v>
      </c>
      <c r="Q381">
        <v>5</v>
      </c>
      <c r="R381" t="s">
        <v>623</v>
      </c>
      <c r="S381">
        <v>1</v>
      </c>
      <c r="T381" t="s">
        <v>47</v>
      </c>
      <c r="U381">
        <v>1</v>
      </c>
      <c r="V381" t="s">
        <v>48</v>
      </c>
      <c r="W381" s="8">
        <v>86.45</v>
      </c>
      <c r="X381" s="10">
        <v>188</v>
      </c>
      <c r="Y381" s="9">
        <v>41013</v>
      </c>
      <c r="AA381" t="s">
        <v>49</v>
      </c>
    </row>
    <row r="382" spans="1:27" x14ac:dyDescent="0.25">
      <c r="A382">
        <v>949</v>
      </c>
      <c r="B382">
        <v>401006</v>
      </c>
      <c r="C382" t="s">
        <v>1161</v>
      </c>
      <c r="D382" t="s">
        <v>1162</v>
      </c>
      <c r="E382">
        <v>23</v>
      </c>
      <c r="F382" t="s">
        <v>715</v>
      </c>
      <c r="G382" t="s">
        <v>716</v>
      </c>
      <c r="H382">
        <v>2</v>
      </c>
      <c r="I382" t="s">
        <v>55</v>
      </c>
      <c r="J382">
        <v>1</v>
      </c>
      <c r="K382" t="s">
        <v>1163</v>
      </c>
      <c r="L382">
        <v>2</v>
      </c>
      <c r="M382" t="s">
        <v>59</v>
      </c>
      <c r="N382" t="s">
        <v>1164</v>
      </c>
      <c r="Q382">
        <v>4.5</v>
      </c>
      <c r="R382" t="s">
        <v>623</v>
      </c>
      <c r="S382">
        <v>1</v>
      </c>
      <c r="T382" t="s">
        <v>47</v>
      </c>
      <c r="U382">
        <v>1</v>
      </c>
      <c r="V382" t="s">
        <v>48</v>
      </c>
      <c r="W382" s="8">
        <v>88.79</v>
      </c>
      <c r="X382" s="10">
        <v>268</v>
      </c>
      <c r="Y382" s="9">
        <v>41698</v>
      </c>
      <c r="AA382" t="s">
        <v>49</v>
      </c>
    </row>
    <row r="383" spans="1:27" x14ac:dyDescent="0.25">
      <c r="A383">
        <v>953</v>
      </c>
      <c r="B383">
        <v>401010</v>
      </c>
      <c r="C383" t="s">
        <v>1165</v>
      </c>
      <c r="D383" t="s">
        <v>1166</v>
      </c>
      <c r="E383">
        <v>23</v>
      </c>
      <c r="F383" t="s">
        <v>715</v>
      </c>
      <c r="G383" t="s">
        <v>716</v>
      </c>
      <c r="H383">
        <v>2</v>
      </c>
      <c r="I383" t="s">
        <v>55</v>
      </c>
      <c r="J383">
        <v>1</v>
      </c>
      <c r="K383" t="s">
        <v>1167</v>
      </c>
      <c r="L383">
        <v>2</v>
      </c>
      <c r="M383" t="s">
        <v>59</v>
      </c>
      <c r="N383" t="s">
        <v>1168</v>
      </c>
      <c r="Q383">
        <v>5.05</v>
      </c>
      <c r="R383" t="s">
        <v>623</v>
      </c>
      <c r="S383">
        <v>1</v>
      </c>
      <c r="T383" t="s">
        <v>47</v>
      </c>
      <c r="U383">
        <v>1</v>
      </c>
      <c r="V383" t="s">
        <v>48</v>
      </c>
      <c r="W383" s="8">
        <v>86.68</v>
      </c>
      <c r="X383" s="8">
        <v>188.5</v>
      </c>
      <c r="Y383" s="9">
        <v>41883</v>
      </c>
      <c r="AA383" t="s">
        <v>49</v>
      </c>
    </row>
    <row r="384" spans="1:27" x14ac:dyDescent="0.25">
      <c r="A384">
        <v>955</v>
      </c>
      <c r="B384">
        <v>401012</v>
      </c>
      <c r="C384" t="s">
        <v>1169</v>
      </c>
      <c r="D384" t="s">
        <v>1170</v>
      </c>
      <c r="E384">
        <v>23</v>
      </c>
      <c r="F384" t="s">
        <v>715</v>
      </c>
      <c r="G384" t="s">
        <v>716</v>
      </c>
      <c r="H384">
        <v>2</v>
      </c>
      <c r="I384" t="s">
        <v>55</v>
      </c>
      <c r="J384">
        <v>1</v>
      </c>
      <c r="K384" t="s">
        <v>1171</v>
      </c>
      <c r="L384">
        <v>2</v>
      </c>
      <c r="M384" t="s">
        <v>59</v>
      </c>
      <c r="N384" t="s">
        <v>1168</v>
      </c>
      <c r="Q384">
        <v>4.9000000000000004</v>
      </c>
      <c r="R384" t="s">
        <v>623</v>
      </c>
      <c r="S384">
        <v>1</v>
      </c>
      <c r="T384" t="s">
        <v>47</v>
      </c>
      <c r="U384">
        <v>1</v>
      </c>
      <c r="V384" t="s">
        <v>48</v>
      </c>
      <c r="W384" s="8">
        <v>90.55</v>
      </c>
      <c r="X384" s="8">
        <v>196.9</v>
      </c>
      <c r="Y384" s="9">
        <v>41831</v>
      </c>
      <c r="AA384" t="s">
        <v>49</v>
      </c>
    </row>
    <row r="385" spans="1:27" x14ac:dyDescent="0.25">
      <c r="A385">
        <v>956</v>
      </c>
      <c r="B385">
        <v>401013</v>
      </c>
      <c r="C385" t="s">
        <v>1172</v>
      </c>
      <c r="D385" t="s">
        <v>1173</v>
      </c>
      <c r="E385">
        <v>23</v>
      </c>
      <c r="F385" t="s">
        <v>715</v>
      </c>
      <c r="G385" t="s">
        <v>716</v>
      </c>
      <c r="H385">
        <v>2</v>
      </c>
      <c r="I385" t="s">
        <v>55</v>
      </c>
      <c r="J385">
        <v>1</v>
      </c>
      <c r="K385" t="s">
        <v>1174</v>
      </c>
      <c r="L385">
        <v>2</v>
      </c>
      <c r="M385" t="s">
        <v>59</v>
      </c>
      <c r="N385" t="s">
        <v>752</v>
      </c>
      <c r="Q385">
        <v>5</v>
      </c>
      <c r="R385" t="s">
        <v>623</v>
      </c>
      <c r="S385">
        <v>1</v>
      </c>
      <c r="T385" t="s">
        <v>47</v>
      </c>
      <c r="U385">
        <v>1</v>
      </c>
      <c r="V385" t="s">
        <v>48</v>
      </c>
      <c r="W385" s="8">
        <v>91.05</v>
      </c>
      <c r="X385" s="10">
        <v>198</v>
      </c>
      <c r="Y385" s="9">
        <v>41166</v>
      </c>
      <c r="AA385" t="s">
        <v>49</v>
      </c>
    </row>
    <row r="386" spans="1:27" x14ac:dyDescent="0.25">
      <c r="A386">
        <v>962</v>
      </c>
      <c r="B386">
        <v>401019</v>
      </c>
      <c r="C386" t="s">
        <v>1175</v>
      </c>
      <c r="D386" t="s">
        <v>1176</v>
      </c>
      <c r="E386">
        <v>23</v>
      </c>
      <c r="F386" t="s">
        <v>715</v>
      </c>
      <c r="G386" t="s">
        <v>716</v>
      </c>
      <c r="H386">
        <v>2</v>
      </c>
      <c r="I386" t="s">
        <v>55</v>
      </c>
      <c r="J386">
        <v>1</v>
      </c>
      <c r="K386" t="s">
        <v>1177</v>
      </c>
      <c r="L386">
        <v>11</v>
      </c>
      <c r="M386" t="s">
        <v>494</v>
      </c>
      <c r="N386" t="s">
        <v>740</v>
      </c>
      <c r="Q386">
        <v>5</v>
      </c>
      <c r="R386" t="s">
        <v>623</v>
      </c>
      <c r="S386">
        <v>1</v>
      </c>
      <c r="T386" t="s">
        <v>47</v>
      </c>
      <c r="U386">
        <v>1</v>
      </c>
      <c r="V386" t="s">
        <v>48</v>
      </c>
      <c r="W386" s="8">
        <v>86.45</v>
      </c>
      <c r="X386" s="10">
        <v>188</v>
      </c>
      <c r="Y386" s="9">
        <v>41821</v>
      </c>
      <c r="AA386" t="s">
        <v>49</v>
      </c>
    </row>
    <row r="387" spans="1:27" x14ac:dyDescent="0.25">
      <c r="A387">
        <v>963</v>
      </c>
      <c r="B387">
        <v>401020</v>
      </c>
      <c r="C387" t="s">
        <v>1178</v>
      </c>
      <c r="D387" t="s">
        <v>1162</v>
      </c>
      <c r="E387">
        <v>23</v>
      </c>
      <c r="F387" t="s">
        <v>715</v>
      </c>
      <c r="G387" t="s">
        <v>716</v>
      </c>
      <c r="H387">
        <v>2</v>
      </c>
      <c r="I387" t="s">
        <v>55</v>
      </c>
      <c r="J387">
        <v>1</v>
      </c>
      <c r="K387" t="s">
        <v>1179</v>
      </c>
      <c r="L387">
        <v>11</v>
      </c>
      <c r="M387" t="s">
        <v>494</v>
      </c>
      <c r="N387" t="s">
        <v>1180</v>
      </c>
      <c r="Q387">
        <v>5</v>
      </c>
      <c r="R387" t="s">
        <v>623</v>
      </c>
      <c r="S387">
        <v>1</v>
      </c>
      <c r="T387" t="s">
        <v>47</v>
      </c>
      <c r="U387">
        <v>1</v>
      </c>
      <c r="V387" t="s">
        <v>48</v>
      </c>
      <c r="W387" s="8">
        <v>88.79</v>
      </c>
      <c r="X387" s="10">
        <v>268</v>
      </c>
      <c r="Y387" s="9">
        <v>42641</v>
      </c>
      <c r="AA387" t="s">
        <v>49</v>
      </c>
    </row>
    <row r="388" spans="1:27" x14ac:dyDescent="0.25">
      <c r="A388">
        <v>968</v>
      </c>
      <c r="B388">
        <v>401025</v>
      </c>
      <c r="C388" t="s">
        <v>1181</v>
      </c>
      <c r="D388" t="s">
        <v>1182</v>
      </c>
      <c r="E388">
        <v>23</v>
      </c>
      <c r="F388" t="s">
        <v>715</v>
      </c>
      <c r="G388" t="s">
        <v>716</v>
      </c>
      <c r="H388">
        <v>2</v>
      </c>
      <c r="I388" t="s">
        <v>55</v>
      </c>
      <c r="J388">
        <v>1</v>
      </c>
      <c r="K388" t="s">
        <v>1183</v>
      </c>
      <c r="L388">
        <v>11</v>
      </c>
      <c r="M388" t="s">
        <v>494</v>
      </c>
      <c r="N388" t="s">
        <v>1184</v>
      </c>
      <c r="Q388">
        <v>5.5</v>
      </c>
      <c r="R388" t="s">
        <v>623</v>
      </c>
      <c r="S388">
        <v>1</v>
      </c>
      <c r="T388" t="s">
        <v>47</v>
      </c>
      <c r="U388">
        <v>1</v>
      </c>
      <c r="V388" t="s">
        <v>48</v>
      </c>
      <c r="W388" s="8">
        <v>85.95</v>
      </c>
      <c r="X388" s="8">
        <v>186.9</v>
      </c>
      <c r="Y388" s="9">
        <v>41773</v>
      </c>
      <c r="AA388" t="s">
        <v>49</v>
      </c>
    </row>
    <row r="389" spans="1:27" x14ac:dyDescent="0.25">
      <c r="A389">
        <v>971</v>
      </c>
      <c r="B389">
        <v>401028</v>
      </c>
      <c r="C389" t="s">
        <v>1185</v>
      </c>
      <c r="D389" t="s">
        <v>1186</v>
      </c>
      <c r="E389">
        <v>23</v>
      </c>
      <c r="F389" t="s">
        <v>715</v>
      </c>
      <c r="G389" t="s">
        <v>716</v>
      </c>
      <c r="H389">
        <v>2</v>
      </c>
      <c r="I389" t="s">
        <v>55</v>
      </c>
      <c r="J389">
        <v>1</v>
      </c>
      <c r="K389" t="s">
        <v>1187</v>
      </c>
      <c r="L389">
        <v>11</v>
      </c>
      <c r="M389" t="s">
        <v>494</v>
      </c>
      <c r="N389" t="s">
        <v>1188</v>
      </c>
      <c r="Q389">
        <v>4.5</v>
      </c>
      <c r="R389" t="s">
        <v>623</v>
      </c>
      <c r="S389">
        <v>1</v>
      </c>
      <c r="T389" t="s">
        <v>47</v>
      </c>
      <c r="U389">
        <v>1</v>
      </c>
      <c r="V389" t="s">
        <v>48</v>
      </c>
      <c r="W389" s="8">
        <v>76.53</v>
      </c>
      <c r="X389" s="10">
        <v>231</v>
      </c>
      <c r="Y389" s="9">
        <v>42092</v>
      </c>
      <c r="AA389" t="s">
        <v>49</v>
      </c>
    </row>
    <row r="390" spans="1:27" x14ac:dyDescent="0.25">
      <c r="A390">
        <v>976</v>
      </c>
      <c r="B390">
        <v>401033</v>
      </c>
      <c r="C390" t="s">
        <v>1189</v>
      </c>
      <c r="D390" t="s">
        <v>1176</v>
      </c>
      <c r="E390">
        <v>23</v>
      </c>
      <c r="F390" t="s">
        <v>715</v>
      </c>
      <c r="G390" t="s">
        <v>716</v>
      </c>
      <c r="H390">
        <v>2</v>
      </c>
      <c r="I390" t="s">
        <v>55</v>
      </c>
      <c r="J390">
        <v>1</v>
      </c>
      <c r="K390" t="s">
        <v>1190</v>
      </c>
      <c r="L390">
        <v>10</v>
      </c>
      <c r="M390" t="s">
        <v>578</v>
      </c>
      <c r="N390" t="s">
        <v>749</v>
      </c>
      <c r="Q390">
        <v>3.9</v>
      </c>
      <c r="R390" t="s">
        <v>623</v>
      </c>
      <c r="S390">
        <v>1</v>
      </c>
      <c r="T390" t="s">
        <v>47</v>
      </c>
      <c r="U390">
        <v>1</v>
      </c>
      <c r="V390" t="s">
        <v>48</v>
      </c>
      <c r="W390" s="8">
        <v>86.45</v>
      </c>
      <c r="X390" s="10">
        <v>188</v>
      </c>
      <c r="Y390" s="9">
        <v>41959</v>
      </c>
      <c r="AA390" t="s">
        <v>49</v>
      </c>
    </row>
    <row r="391" spans="1:27" x14ac:dyDescent="0.25">
      <c r="A391">
        <v>977</v>
      </c>
      <c r="B391">
        <v>401034</v>
      </c>
      <c r="C391" t="s">
        <v>1191</v>
      </c>
      <c r="D391" t="s">
        <v>1162</v>
      </c>
      <c r="E391">
        <v>23</v>
      </c>
      <c r="F391" t="s">
        <v>715</v>
      </c>
      <c r="G391" t="s">
        <v>716</v>
      </c>
      <c r="H391">
        <v>2</v>
      </c>
      <c r="I391" t="s">
        <v>55</v>
      </c>
      <c r="J391">
        <v>1</v>
      </c>
      <c r="K391" t="s">
        <v>1192</v>
      </c>
      <c r="L391">
        <v>10</v>
      </c>
      <c r="M391" t="s">
        <v>578</v>
      </c>
      <c r="N391" t="s">
        <v>734</v>
      </c>
      <c r="Q391">
        <v>4.8499999999999996</v>
      </c>
      <c r="R391" t="s">
        <v>623</v>
      </c>
      <c r="S391">
        <v>1</v>
      </c>
      <c r="T391" t="s">
        <v>47</v>
      </c>
      <c r="U391">
        <v>1</v>
      </c>
      <c r="V391" t="s">
        <v>48</v>
      </c>
      <c r="W391" s="8">
        <v>88.79</v>
      </c>
      <c r="X391" s="10">
        <v>268</v>
      </c>
      <c r="Y391" s="9">
        <v>41378</v>
      </c>
      <c r="AA391" t="s">
        <v>49</v>
      </c>
    </row>
    <row r="392" spans="1:27" x14ac:dyDescent="0.25">
      <c r="A392">
        <v>981</v>
      </c>
      <c r="B392">
        <v>401038</v>
      </c>
      <c r="C392" t="s">
        <v>1193</v>
      </c>
      <c r="D392" t="s">
        <v>1166</v>
      </c>
      <c r="E392">
        <v>23</v>
      </c>
      <c r="F392" t="s">
        <v>715</v>
      </c>
      <c r="G392" t="s">
        <v>716</v>
      </c>
      <c r="H392">
        <v>2</v>
      </c>
      <c r="I392" t="s">
        <v>55</v>
      </c>
      <c r="J392">
        <v>1</v>
      </c>
      <c r="K392" t="s">
        <v>1194</v>
      </c>
      <c r="L392">
        <v>10</v>
      </c>
      <c r="M392" t="s">
        <v>578</v>
      </c>
      <c r="N392" t="s">
        <v>1195</v>
      </c>
      <c r="Q392">
        <v>4.3</v>
      </c>
      <c r="R392" t="s">
        <v>623</v>
      </c>
      <c r="S392">
        <v>1</v>
      </c>
      <c r="T392" t="s">
        <v>47</v>
      </c>
      <c r="U392">
        <v>1</v>
      </c>
      <c r="V392" t="s">
        <v>48</v>
      </c>
      <c r="W392" s="8">
        <v>86.68</v>
      </c>
      <c r="X392" s="8">
        <v>188.5</v>
      </c>
      <c r="Y392" s="9">
        <v>41013</v>
      </c>
      <c r="AA392" t="s">
        <v>49</v>
      </c>
    </row>
    <row r="393" spans="1:27" x14ac:dyDescent="0.25">
      <c r="A393">
        <v>984</v>
      </c>
      <c r="B393">
        <v>401041</v>
      </c>
      <c r="C393" t="s">
        <v>1196</v>
      </c>
      <c r="D393" t="s">
        <v>1173</v>
      </c>
      <c r="E393">
        <v>23</v>
      </c>
      <c r="F393" t="s">
        <v>715</v>
      </c>
      <c r="G393" t="s">
        <v>716</v>
      </c>
      <c r="H393">
        <v>2</v>
      </c>
      <c r="I393" t="s">
        <v>55</v>
      </c>
      <c r="J393">
        <v>1</v>
      </c>
      <c r="K393" t="s">
        <v>1197</v>
      </c>
      <c r="L393">
        <v>10</v>
      </c>
      <c r="M393" t="s">
        <v>578</v>
      </c>
      <c r="N393" t="s">
        <v>752</v>
      </c>
      <c r="Q393">
        <v>4.6500000000000004</v>
      </c>
      <c r="R393" t="s">
        <v>623</v>
      </c>
      <c r="S393">
        <v>1</v>
      </c>
      <c r="T393" t="s">
        <v>47</v>
      </c>
      <c r="U393">
        <v>1</v>
      </c>
      <c r="V393" t="s">
        <v>48</v>
      </c>
      <c r="W393" s="8">
        <v>91.05</v>
      </c>
      <c r="X393" s="10">
        <v>198</v>
      </c>
      <c r="Y393" s="9">
        <v>42002</v>
      </c>
      <c r="AA393" t="s">
        <v>49</v>
      </c>
    </row>
    <row r="394" spans="1:27" x14ac:dyDescent="0.25">
      <c r="A394">
        <v>987</v>
      </c>
      <c r="B394">
        <v>401044</v>
      </c>
      <c r="C394" t="s">
        <v>1198</v>
      </c>
      <c r="D394" t="s">
        <v>1199</v>
      </c>
      <c r="E394">
        <v>23</v>
      </c>
      <c r="F394" t="s">
        <v>715</v>
      </c>
      <c r="G394" t="s">
        <v>716</v>
      </c>
      <c r="H394">
        <v>2</v>
      </c>
      <c r="I394" t="s">
        <v>55</v>
      </c>
      <c r="J394">
        <v>1</v>
      </c>
      <c r="K394" t="s">
        <v>1200</v>
      </c>
      <c r="L394">
        <v>7</v>
      </c>
      <c r="M394" t="s">
        <v>45</v>
      </c>
      <c r="N394" t="s">
        <v>759</v>
      </c>
      <c r="Q394">
        <v>4.75</v>
      </c>
      <c r="R394" t="s">
        <v>623</v>
      </c>
      <c r="S394">
        <v>1</v>
      </c>
      <c r="T394" t="s">
        <v>47</v>
      </c>
      <c r="U394">
        <v>1</v>
      </c>
      <c r="V394" t="s">
        <v>48</v>
      </c>
      <c r="W394" s="8">
        <v>66.260000000000005</v>
      </c>
      <c r="X394" s="10">
        <v>200</v>
      </c>
      <c r="Y394" s="9">
        <v>42061</v>
      </c>
      <c r="AA394" t="s">
        <v>49</v>
      </c>
    </row>
    <row r="395" spans="1:27" x14ac:dyDescent="0.25">
      <c r="A395">
        <v>990</v>
      </c>
      <c r="B395">
        <v>401047</v>
      </c>
      <c r="C395" t="s">
        <v>1201</v>
      </c>
      <c r="D395" t="s">
        <v>1176</v>
      </c>
      <c r="E395">
        <v>23</v>
      </c>
      <c r="F395" t="s">
        <v>715</v>
      </c>
      <c r="G395" t="s">
        <v>716</v>
      </c>
      <c r="H395">
        <v>2</v>
      </c>
      <c r="I395" t="s">
        <v>55</v>
      </c>
      <c r="J395">
        <v>1</v>
      </c>
      <c r="K395" t="s">
        <v>1202</v>
      </c>
      <c r="L395">
        <v>7</v>
      </c>
      <c r="M395" t="s">
        <v>45</v>
      </c>
      <c r="N395" t="s">
        <v>740</v>
      </c>
      <c r="Q395">
        <v>5.0999999999999996</v>
      </c>
      <c r="R395" t="s">
        <v>623</v>
      </c>
      <c r="S395">
        <v>1</v>
      </c>
      <c r="T395" t="s">
        <v>47</v>
      </c>
      <c r="U395">
        <v>1</v>
      </c>
      <c r="V395" t="s">
        <v>48</v>
      </c>
      <c r="W395" s="8">
        <v>86.45</v>
      </c>
      <c r="X395" s="10">
        <v>188</v>
      </c>
      <c r="Y395" s="9">
        <v>41851</v>
      </c>
      <c r="AA395" t="s">
        <v>49</v>
      </c>
    </row>
    <row r="396" spans="1:27" x14ac:dyDescent="0.25">
      <c r="A396">
        <v>996</v>
      </c>
      <c r="B396">
        <v>401053</v>
      </c>
      <c r="C396" t="s">
        <v>1203</v>
      </c>
      <c r="D396" t="s">
        <v>1182</v>
      </c>
      <c r="E396">
        <v>23</v>
      </c>
      <c r="F396" t="s">
        <v>715</v>
      </c>
      <c r="G396" t="s">
        <v>716</v>
      </c>
      <c r="H396">
        <v>2</v>
      </c>
      <c r="I396" t="s">
        <v>55</v>
      </c>
      <c r="J396">
        <v>1</v>
      </c>
      <c r="K396" t="s">
        <v>1204</v>
      </c>
      <c r="L396">
        <v>7</v>
      </c>
      <c r="M396" t="s">
        <v>45</v>
      </c>
      <c r="N396" t="s">
        <v>1188</v>
      </c>
      <c r="Q396">
        <v>5.3</v>
      </c>
      <c r="R396" t="s">
        <v>623</v>
      </c>
      <c r="S396">
        <v>1</v>
      </c>
      <c r="T396" t="s">
        <v>47</v>
      </c>
      <c r="U396">
        <v>1</v>
      </c>
      <c r="V396" t="s">
        <v>48</v>
      </c>
      <c r="W396" s="8">
        <v>85.95</v>
      </c>
      <c r="X396" s="8">
        <v>186.9</v>
      </c>
      <c r="Y396" s="9">
        <v>42641</v>
      </c>
      <c r="AA396" t="s">
        <v>49</v>
      </c>
    </row>
    <row r="397" spans="1:27" x14ac:dyDescent="0.25">
      <c r="A397">
        <v>999</v>
      </c>
      <c r="B397">
        <v>401056</v>
      </c>
      <c r="C397" t="s">
        <v>1205</v>
      </c>
      <c r="D397" t="s">
        <v>1186</v>
      </c>
      <c r="E397">
        <v>23</v>
      </c>
      <c r="F397" t="s">
        <v>715</v>
      </c>
      <c r="G397" t="s">
        <v>716</v>
      </c>
      <c r="H397">
        <v>2</v>
      </c>
      <c r="I397" t="s">
        <v>55</v>
      </c>
      <c r="J397">
        <v>1</v>
      </c>
      <c r="K397" t="s">
        <v>1206</v>
      </c>
      <c r="L397">
        <v>7</v>
      </c>
      <c r="M397" t="s">
        <v>45</v>
      </c>
      <c r="N397" t="s">
        <v>762</v>
      </c>
      <c r="Q397">
        <v>5.9</v>
      </c>
      <c r="R397" t="s">
        <v>623</v>
      </c>
      <c r="S397">
        <v>1</v>
      </c>
      <c r="T397" t="s">
        <v>47</v>
      </c>
      <c r="U397">
        <v>1</v>
      </c>
      <c r="V397" t="s">
        <v>48</v>
      </c>
      <c r="W397" s="8">
        <v>76.53</v>
      </c>
      <c r="X397" s="10">
        <v>231</v>
      </c>
      <c r="Y397" s="9">
        <v>42736</v>
      </c>
      <c r="AA397" t="s">
        <v>49</v>
      </c>
    </row>
    <row r="398" spans="1:27" x14ac:dyDescent="0.25">
      <c r="A398">
        <v>1001</v>
      </c>
      <c r="B398">
        <v>401058</v>
      </c>
      <c r="C398" t="s">
        <v>1207</v>
      </c>
      <c r="D398" t="s">
        <v>1199</v>
      </c>
      <c r="E398">
        <v>23</v>
      </c>
      <c r="F398" t="s">
        <v>715</v>
      </c>
      <c r="G398" t="s">
        <v>716</v>
      </c>
      <c r="H398">
        <v>2</v>
      </c>
      <c r="I398" t="s">
        <v>55</v>
      </c>
      <c r="J398">
        <v>1</v>
      </c>
      <c r="K398" t="s">
        <v>1208</v>
      </c>
      <c r="L398">
        <v>9</v>
      </c>
      <c r="M398" t="s">
        <v>546</v>
      </c>
      <c r="N398" t="s">
        <v>749</v>
      </c>
      <c r="Q398">
        <v>5.25</v>
      </c>
      <c r="R398" t="s">
        <v>623</v>
      </c>
      <c r="S398">
        <v>1</v>
      </c>
      <c r="T398" t="s">
        <v>47</v>
      </c>
      <c r="U398">
        <v>1</v>
      </c>
      <c r="V398" t="s">
        <v>48</v>
      </c>
      <c r="W398" s="8">
        <v>66.260000000000005</v>
      </c>
      <c r="X398" s="10">
        <v>200</v>
      </c>
      <c r="Y398" s="9">
        <v>41773</v>
      </c>
      <c r="AA398" t="s">
        <v>49</v>
      </c>
    </row>
    <row r="399" spans="1:27" x14ac:dyDescent="0.25">
      <c r="A399">
        <v>1009</v>
      </c>
      <c r="B399">
        <v>401066</v>
      </c>
      <c r="C399" t="s">
        <v>1209</v>
      </c>
      <c r="D399" t="s">
        <v>1166</v>
      </c>
      <c r="E399">
        <v>23</v>
      </c>
      <c r="F399" t="s">
        <v>715</v>
      </c>
      <c r="G399" t="s">
        <v>716</v>
      </c>
      <c r="H399">
        <v>2</v>
      </c>
      <c r="I399" t="s">
        <v>55</v>
      </c>
      <c r="J399">
        <v>1</v>
      </c>
      <c r="K399" t="s">
        <v>1210</v>
      </c>
      <c r="L399">
        <v>9</v>
      </c>
      <c r="M399" t="s">
        <v>546</v>
      </c>
      <c r="N399" t="s">
        <v>1188</v>
      </c>
      <c r="Q399">
        <v>6</v>
      </c>
      <c r="R399" t="s">
        <v>623</v>
      </c>
      <c r="S399">
        <v>1</v>
      </c>
      <c r="T399" t="s">
        <v>47</v>
      </c>
      <c r="U399">
        <v>1</v>
      </c>
      <c r="V399" t="s">
        <v>48</v>
      </c>
      <c r="W399" s="8">
        <v>86.68</v>
      </c>
      <c r="X399" s="8">
        <v>188.5</v>
      </c>
      <c r="Y399" s="9">
        <v>41959</v>
      </c>
      <c r="AA399" t="s">
        <v>49</v>
      </c>
    </row>
    <row r="400" spans="1:27" x14ac:dyDescent="0.25">
      <c r="A400">
        <v>1010</v>
      </c>
      <c r="B400">
        <v>401067</v>
      </c>
      <c r="C400" t="s">
        <v>1211</v>
      </c>
      <c r="D400" t="s">
        <v>1182</v>
      </c>
      <c r="E400">
        <v>23</v>
      </c>
      <c r="F400" t="s">
        <v>715</v>
      </c>
      <c r="G400" t="s">
        <v>716</v>
      </c>
      <c r="H400">
        <v>2</v>
      </c>
      <c r="I400" t="s">
        <v>55</v>
      </c>
      <c r="J400">
        <v>1</v>
      </c>
      <c r="K400" t="s">
        <v>1212</v>
      </c>
      <c r="L400">
        <v>9</v>
      </c>
      <c r="M400" t="s">
        <v>546</v>
      </c>
      <c r="N400" t="s">
        <v>737</v>
      </c>
      <c r="Q400">
        <v>5</v>
      </c>
      <c r="R400" t="s">
        <v>623</v>
      </c>
      <c r="S400">
        <v>1</v>
      </c>
      <c r="T400" t="s">
        <v>47</v>
      </c>
      <c r="U400">
        <v>1</v>
      </c>
      <c r="V400" t="s">
        <v>48</v>
      </c>
      <c r="W400" s="8">
        <v>85.95</v>
      </c>
      <c r="X400" s="8">
        <v>186.9</v>
      </c>
      <c r="Y400" s="9">
        <v>41378</v>
      </c>
      <c r="AA400" t="s">
        <v>49</v>
      </c>
    </row>
    <row r="401" spans="1:27" x14ac:dyDescent="0.25">
      <c r="A401">
        <v>1013</v>
      </c>
      <c r="B401">
        <v>401070</v>
      </c>
      <c r="C401" t="s">
        <v>1213</v>
      </c>
      <c r="D401" t="s">
        <v>1186</v>
      </c>
      <c r="E401">
        <v>23</v>
      </c>
      <c r="F401" t="s">
        <v>715</v>
      </c>
      <c r="G401" t="s">
        <v>716</v>
      </c>
      <c r="H401">
        <v>2</v>
      </c>
      <c r="I401" t="s">
        <v>55</v>
      </c>
      <c r="J401">
        <v>1</v>
      </c>
      <c r="K401" t="s">
        <v>1214</v>
      </c>
      <c r="L401">
        <v>9</v>
      </c>
      <c r="M401" t="s">
        <v>546</v>
      </c>
      <c r="N401" t="s">
        <v>737</v>
      </c>
      <c r="Q401">
        <v>4.9000000000000004</v>
      </c>
      <c r="R401" t="s">
        <v>623</v>
      </c>
      <c r="S401">
        <v>1</v>
      </c>
      <c r="T401" t="s">
        <v>47</v>
      </c>
      <c r="U401">
        <v>1</v>
      </c>
      <c r="V401" t="s">
        <v>48</v>
      </c>
      <c r="W401" s="8">
        <v>76.53</v>
      </c>
      <c r="X401" s="10">
        <v>231</v>
      </c>
      <c r="Y401" s="9">
        <v>41831</v>
      </c>
      <c r="AA401" t="s">
        <v>49</v>
      </c>
    </row>
    <row r="402" spans="1:27" x14ac:dyDescent="0.25">
      <c r="A402">
        <v>1015</v>
      </c>
      <c r="B402">
        <v>401072</v>
      </c>
      <c r="C402" t="s">
        <v>1215</v>
      </c>
      <c r="D402" t="s">
        <v>1216</v>
      </c>
      <c r="E402">
        <v>23</v>
      </c>
      <c r="F402" t="s">
        <v>715</v>
      </c>
      <c r="G402" t="s">
        <v>716</v>
      </c>
      <c r="H402">
        <v>2</v>
      </c>
      <c r="I402" t="s">
        <v>55</v>
      </c>
      <c r="J402">
        <v>1</v>
      </c>
      <c r="K402" t="s">
        <v>1217</v>
      </c>
      <c r="L402">
        <v>14</v>
      </c>
      <c r="M402" t="s">
        <v>527</v>
      </c>
      <c r="N402" t="s">
        <v>734</v>
      </c>
      <c r="Q402">
        <v>5.3</v>
      </c>
      <c r="R402" t="s">
        <v>623</v>
      </c>
      <c r="S402">
        <v>1</v>
      </c>
      <c r="T402" t="s">
        <v>47</v>
      </c>
      <c r="U402">
        <v>1</v>
      </c>
      <c r="V402" t="s">
        <v>48</v>
      </c>
      <c r="W402" s="8">
        <v>66.260000000000005</v>
      </c>
      <c r="X402" s="10">
        <v>200</v>
      </c>
      <c r="Y402" s="9">
        <v>41698</v>
      </c>
      <c r="AA402" t="s">
        <v>49</v>
      </c>
    </row>
    <row r="403" spans="1:27" x14ac:dyDescent="0.25">
      <c r="A403">
        <v>1019</v>
      </c>
      <c r="B403">
        <v>401076</v>
      </c>
      <c r="C403" t="s">
        <v>1218</v>
      </c>
      <c r="D403" t="s">
        <v>1162</v>
      </c>
      <c r="E403">
        <v>23</v>
      </c>
      <c r="F403" t="s">
        <v>715</v>
      </c>
      <c r="G403" t="s">
        <v>716</v>
      </c>
      <c r="H403">
        <v>2</v>
      </c>
      <c r="I403" t="s">
        <v>55</v>
      </c>
      <c r="J403">
        <v>1</v>
      </c>
      <c r="K403" t="s">
        <v>1219</v>
      </c>
      <c r="L403">
        <v>14</v>
      </c>
      <c r="M403" t="s">
        <v>527</v>
      </c>
      <c r="N403" t="s">
        <v>1168</v>
      </c>
      <c r="Q403">
        <v>5.65</v>
      </c>
      <c r="R403" t="s">
        <v>623</v>
      </c>
      <c r="S403">
        <v>1</v>
      </c>
      <c r="T403" t="s">
        <v>47</v>
      </c>
      <c r="U403">
        <v>1</v>
      </c>
      <c r="V403" t="s">
        <v>48</v>
      </c>
      <c r="W403" s="8">
        <v>88.79</v>
      </c>
      <c r="X403" s="10">
        <v>268</v>
      </c>
      <c r="Y403" s="9">
        <v>41883</v>
      </c>
      <c r="AA403" t="s">
        <v>49</v>
      </c>
    </row>
    <row r="404" spans="1:27" x14ac:dyDescent="0.25">
      <c r="A404">
        <v>1025</v>
      </c>
      <c r="B404">
        <v>401082</v>
      </c>
      <c r="C404" t="s">
        <v>1220</v>
      </c>
      <c r="D404" t="s">
        <v>1170</v>
      </c>
      <c r="E404">
        <v>23</v>
      </c>
      <c r="F404" t="s">
        <v>715</v>
      </c>
      <c r="G404" t="s">
        <v>716</v>
      </c>
      <c r="H404">
        <v>2</v>
      </c>
      <c r="I404" t="s">
        <v>55</v>
      </c>
      <c r="J404">
        <v>1</v>
      </c>
      <c r="K404" t="s">
        <v>1221</v>
      </c>
      <c r="L404">
        <v>14</v>
      </c>
      <c r="M404" t="s">
        <v>527</v>
      </c>
      <c r="N404" t="s">
        <v>1222</v>
      </c>
      <c r="Q404">
        <v>5.5</v>
      </c>
      <c r="R404" t="s">
        <v>623</v>
      </c>
      <c r="S404">
        <v>1</v>
      </c>
      <c r="T404" t="s">
        <v>47</v>
      </c>
      <c r="U404">
        <v>1</v>
      </c>
      <c r="V404" t="s">
        <v>48</v>
      </c>
      <c r="W404" s="8">
        <v>90.55</v>
      </c>
      <c r="X404" s="8">
        <v>196.9</v>
      </c>
      <c r="Y404" s="9">
        <v>42321</v>
      </c>
      <c r="AA404" t="s">
        <v>49</v>
      </c>
    </row>
    <row r="405" spans="1:27" x14ac:dyDescent="0.25">
      <c r="A405">
        <v>1029</v>
      </c>
      <c r="B405">
        <v>401086</v>
      </c>
      <c r="C405" t="s">
        <v>1223</v>
      </c>
      <c r="D405" t="s">
        <v>1199</v>
      </c>
      <c r="E405">
        <v>23</v>
      </c>
      <c r="F405" t="s">
        <v>715</v>
      </c>
      <c r="G405" t="s">
        <v>716</v>
      </c>
      <c r="H405">
        <v>2</v>
      </c>
      <c r="I405" t="s">
        <v>55</v>
      </c>
      <c r="J405">
        <v>1</v>
      </c>
      <c r="K405" t="s">
        <v>1224</v>
      </c>
      <c r="L405">
        <v>1</v>
      </c>
      <c r="M405" t="s">
        <v>755</v>
      </c>
      <c r="N405" t="s">
        <v>1180</v>
      </c>
      <c r="Q405">
        <v>22</v>
      </c>
      <c r="R405" t="s">
        <v>623</v>
      </c>
      <c r="S405">
        <v>1</v>
      </c>
      <c r="T405" t="s">
        <v>47</v>
      </c>
      <c r="U405">
        <v>1</v>
      </c>
      <c r="V405" t="s">
        <v>48</v>
      </c>
      <c r="W405" s="8">
        <v>66.260000000000005</v>
      </c>
      <c r="X405" s="10">
        <v>200</v>
      </c>
      <c r="Y405" s="9">
        <v>42641</v>
      </c>
      <c r="AA405" t="s">
        <v>49</v>
      </c>
    </row>
    <row r="406" spans="1:27" x14ac:dyDescent="0.25">
      <c r="A406">
        <v>1032</v>
      </c>
      <c r="B406">
        <v>401089</v>
      </c>
      <c r="C406" t="s">
        <v>1225</v>
      </c>
      <c r="D406" t="s">
        <v>1176</v>
      </c>
      <c r="E406">
        <v>23</v>
      </c>
      <c r="F406" t="s">
        <v>715</v>
      </c>
      <c r="G406" t="s">
        <v>716</v>
      </c>
      <c r="H406">
        <v>2</v>
      </c>
      <c r="I406" t="s">
        <v>55</v>
      </c>
      <c r="J406">
        <v>1</v>
      </c>
      <c r="K406" t="s">
        <v>1226</v>
      </c>
      <c r="L406">
        <v>1</v>
      </c>
      <c r="M406" t="s">
        <v>755</v>
      </c>
      <c r="N406" t="s">
        <v>1188</v>
      </c>
      <c r="Q406">
        <v>4.9000000000000004</v>
      </c>
      <c r="R406" t="s">
        <v>623</v>
      </c>
      <c r="S406">
        <v>1</v>
      </c>
      <c r="T406" t="s">
        <v>47</v>
      </c>
      <c r="U406">
        <v>1</v>
      </c>
      <c r="V406" t="s">
        <v>48</v>
      </c>
      <c r="W406" s="8">
        <v>86.45</v>
      </c>
      <c r="X406" s="10">
        <v>188</v>
      </c>
      <c r="Y406" s="9">
        <v>42736</v>
      </c>
      <c r="AA406" t="s">
        <v>49</v>
      </c>
    </row>
    <row r="407" spans="1:27" x14ac:dyDescent="0.25">
      <c r="A407">
        <v>1033</v>
      </c>
      <c r="B407">
        <v>401090</v>
      </c>
      <c r="C407" t="s">
        <v>1227</v>
      </c>
      <c r="D407" t="s">
        <v>1162</v>
      </c>
      <c r="E407">
        <v>23</v>
      </c>
      <c r="F407" t="s">
        <v>715</v>
      </c>
      <c r="G407" t="s">
        <v>716</v>
      </c>
      <c r="H407">
        <v>2</v>
      </c>
      <c r="I407" t="s">
        <v>55</v>
      </c>
      <c r="J407">
        <v>1</v>
      </c>
      <c r="K407" t="s">
        <v>1228</v>
      </c>
      <c r="L407">
        <v>1</v>
      </c>
      <c r="M407" t="s">
        <v>755</v>
      </c>
      <c r="N407" t="s">
        <v>737</v>
      </c>
      <c r="Q407">
        <v>5.2</v>
      </c>
      <c r="R407" t="s">
        <v>623</v>
      </c>
      <c r="S407">
        <v>1</v>
      </c>
      <c r="T407" t="s">
        <v>47</v>
      </c>
      <c r="U407">
        <v>1</v>
      </c>
      <c r="V407" t="s">
        <v>48</v>
      </c>
      <c r="W407" s="8">
        <v>88.79</v>
      </c>
      <c r="X407" s="10">
        <v>268</v>
      </c>
      <c r="Y407" s="9">
        <v>41483</v>
      </c>
      <c r="AA407" t="s">
        <v>49</v>
      </c>
    </row>
    <row r="408" spans="1:27" x14ac:dyDescent="0.25">
      <c r="A408">
        <v>1036</v>
      </c>
      <c r="B408">
        <v>401093</v>
      </c>
      <c r="C408" t="s">
        <v>1229</v>
      </c>
      <c r="D408" t="s">
        <v>1230</v>
      </c>
      <c r="E408">
        <v>23</v>
      </c>
      <c r="F408" t="s">
        <v>715</v>
      </c>
      <c r="G408" t="s">
        <v>716</v>
      </c>
      <c r="H408">
        <v>2</v>
      </c>
      <c r="I408" t="s">
        <v>55</v>
      </c>
      <c r="J408">
        <v>1</v>
      </c>
      <c r="K408" t="s">
        <v>1231</v>
      </c>
      <c r="L408">
        <v>1</v>
      </c>
      <c r="M408" t="s">
        <v>755</v>
      </c>
      <c r="N408" t="s">
        <v>737</v>
      </c>
      <c r="Q408">
        <v>6</v>
      </c>
      <c r="R408" t="s">
        <v>623</v>
      </c>
      <c r="S408">
        <v>1</v>
      </c>
      <c r="T408" t="s">
        <v>47</v>
      </c>
      <c r="U408">
        <v>1</v>
      </c>
      <c r="V408" t="s">
        <v>48</v>
      </c>
      <c r="W408" s="8">
        <v>84.84</v>
      </c>
      <c r="X408" s="8">
        <v>184.5</v>
      </c>
      <c r="Y408" s="9">
        <v>41397</v>
      </c>
      <c r="AA408" t="s">
        <v>49</v>
      </c>
    </row>
    <row r="409" spans="1:27" x14ac:dyDescent="0.25">
      <c r="A409">
        <v>1037</v>
      </c>
      <c r="B409">
        <v>401094</v>
      </c>
      <c r="C409" t="s">
        <v>1232</v>
      </c>
      <c r="D409" t="s">
        <v>1166</v>
      </c>
      <c r="E409">
        <v>23</v>
      </c>
      <c r="F409" t="s">
        <v>715</v>
      </c>
      <c r="G409" t="s">
        <v>716</v>
      </c>
      <c r="H409">
        <v>2</v>
      </c>
      <c r="I409" t="s">
        <v>55</v>
      </c>
      <c r="J409">
        <v>1</v>
      </c>
      <c r="K409" t="s">
        <v>1233</v>
      </c>
      <c r="L409">
        <v>1</v>
      </c>
      <c r="M409" t="s">
        <v>755</v>
      </c>
      <c r="N409" t="s">
        <v>749</v>
      </c>
      <c r="Q409">
        <v>5.25</v>
      </c>
      <c r="R409" t="s">
        <v>623</v>
      </c>
      <c r="S409">
        <v>1</v>
      </c>
      <c r="T409" t="s">
        <v>47</v>
      </c>
      <c r="U409">
        <v>1</v>
      </c>
      <c r="V409" t="s">
        <v>48</v>
      </c>
      <c r="W409" s="8">
        <v>86.68</v>
      </c>
      <c r="X409" s="8">
        <v>188.5</v>
      </c>
      <c r="Y409" s="9">
        <v>42092</v>
      </c>
      <c r="AA409" t="s">
        <v>49</v>
      </c>
    </row>
    <row r="410" spans="1:27" x14ac:dyDescent="0.25">
      <c r="A410">
        <v>1039</v>
      </c>
      <c r="B410">
        <v>401096</v>
      </c>
      <c r="C410" t="s">
        <v>1234</v>
      </c>
      <c r="D410" t="s">
        <v>1170</v>
      </c>
      <c r="E410">
        <v>23</v>
      </c>
      <c r="F410" t="s">
        <v>715</v>
      </c>
      <c r="G410" t="s">
        <v>716</v>
      </c>
      <c r="H410">
        <v>2</v>
      </c>
      <c r="I410" t="s">
        <v>55</v>
      </c>
      <c r="J410">
        <v>1</v>
      </c>
      <c r="K410" t="s">
        <v>1235</v>
      </c>
      <c r="L410">
        <v>1</v>
      </c>
      <c r="M410" t="s">
        <v>755</v>
      </c>
      <c r="N410" t="s">
        <v>762</v>
      </c>
      <c r="Q410">
        <v>5.25</v>
      </c>
      <c r="R410" t="s">
        <v>623</v>
      </c>
      <c r="S410">
        <v>1</v>
      </c>
      <c r="T410" t="s">
        <v>47</v>
      </c>
      <c r="U410">
        <v>1</v>
      </c>
      <c r="V410" t="s">
        <v>48</v>
      </c>
      <c r="W410" s="8">
        <v>90.55</v>
      </c>
      <c r="X410" s="8">
        <v>196.9</v>
      </c>
      <c r="Y410" s="9">
        <v>41899</v>
      </c>
      <c r="AA410" t="s">
        <v>49</v>
      </c>
    </row>
    <row r="411" spans="1:27" x14ac:dyDescent="0.25">
      <c r="A411">
        <v>1042</v>
      </c>
      <c r="B411">
        <v>401099</v>
      </c>
      <c r="C411" t="s">
        <v>1236</v>
      </c>
      <c r="D411" t="s">
        <v>1237</v>
      </c>
      <c r="E411">
        <v>23</v>
      </c>
      <c r="F411" t="s">
        <v>715</v>
      </c>
      <c r="G411" t="s">
        <v>716</v>
      </c>
      <c r="H411">
        <v>2</v>
      </c>
      <c r="I411" t="s">
        <v>55</v>
      </c>
      <c r="J411">
        <v>1</v>
      </c>
      <c r="K411" t="s">
        <v>1238</v>
      </c>
      <c r="L411">
        <v>12</v>
      </c>
      <c r="M411" t="s">
        <v>982</v>
      </c>
      <c r="N411" t="s">
        <v>734</v>
      </c>
      <c r="Q411">
        <v>6.1</v>
      </c>
      <c r="R411" t="s">
        <v>623</v>
      </c>
      <c r="S411">
        <v>1</v>
      </c>
      <c r="T411" t="s">
        <v>47</v>
      </c>
      <c r="U411">
        <v>1</v>
      </c>
      <c r="V411" t="s">
        <v>48</v>
      </c>
      <c r="W411" s="8">
        <v>91.05</v>
      </c>
      <c r="X411" s="10">
        <v>198</v>
      </c>
      <c r="Y411" s="9">
        <v>41959</v>
      </c>
      <c r="AA411" t="s">
        <v>49</v>
      </c>
    </row>
    <row r="412" spans="1:27" x14ac:dyDescent="0.25">
      <c r="A412">
        <v>1043</v>
      </c>
      <c r="B412">
        <v>401100</v>
      </c>
      <c r="C412" t="s">
        <v>1239</v>
      </c>
      <c r="D412" t="s">
        <v>1240</v>
      </c>
      <c r="E412">
        <v>23</v>
      </c>
      <c r="F412" t="s">
        <v>715</v>
      </c>
      <c r="G412" t="s">
        <v>716</v>
      </c>
      <c r="H412">
        <v>2</v>
      </c>
      <c r="I412" t="s">
        <v>55</v>
      </c>
      <c r="J412">
        <v>1</v>
      </c>
      <c r="K412" t="s">
        <v>1241</v>
      </c>
      <c r="L412">
        <v>12</v>
      </c>
      <c r="M412" t="s">
        <v>982</v>
      </c>
      <c r="N412" t="s">
        <v>746</v>
      </c>
      <c r="Q412">
        <v>4.9000000000000004</v>
      </c>
      <c r="R412" t="s">
        <v>623</v>
      </c>
      <c r="S412">
        <v>1</v>
      </c>
      <c r="T412" t="s">
        <v>47</v>
      </c>
      <c r="U412">
        <v>1</v>
      </c>
      <c r="V412" t="s">
        <v>48</v>
      </c>
      <c r="W412" s="8">
        <v>76.53</v>
      </c>
      <c r="X412" s="10">
        <v>231</v>
      </c>
      <c r="Y412" s="9">
        <v>41378</v>
      </c>
      <c r="AA412" t="s">
        <v>49</v>
      </c>
    </row>
    <row r="413" spans="1:27" x14ac:dyDescent="0.25">
      <c r="A413">
        <v>1411</v>
      </c>
      <c r="B413">
        <v>503004</v>
      </c>
      <c r="C413" t="s">
        <v>1242</v>
      </c>
      <c r="D413" t="s">
        <v>776</v>
      </c>
      <c r="E413">
        <v>31</v>
      </c>
      <c r="F413" t="s">
        <v>710</v>
      </c>
      <c r="G413" t="s">
        <v>710</v>
      </c>
      <c r="H413">
        <v>2</v>
      </c>
      <c r="I413" t="s">
        <v>55</v>
      </c>
      <c r="J413">
        <v>1</v>
      </c>
      <c r="K413" t="s">
        <v>1243</v>
      </c>
      <c r="L413">
        <v>2</v>
      </c>
      <c r="M413" t="s">
        <v>59</v>
      </c>
      <c r="N413" t="s">
        <v>1244</v>
      </c>
      <c r="Q413">
        <v>3</v>
      </c>
      <c r="R413" t="s">
        <v>623</v>
      </c>
      <c r="S413">
        <v>1</v>
      </c>
      <c r="T413" t="s">
        <v>47</v>
      </c>
      <c r="U413">
        <v>1</v>
      </c>
      <c r="V413" t="s">
        <v>48</v>
      </c>
      <c r="W413" s="8">
        <v>123.24</v>
      </c>
      <c r="X413" s="10">
        <v>268</v>
      </c>
      <c r="Y413" s="9">
        <v>41824</v>
      </c>
      <c r="AA413" t="s">
        <v>49</v>
      </c>
    </row>
    <row r="414" spans="1:27" x14ac:dyDescent="0.25">
      <c r="A414">
        <v>1413</v>
      </c>
      <c r="B414">
        <v>503006</v>
      </c>
      <c r="C414" t="s">
        <v>1245</v>
      </c>
      <c r="D414" t="s">
        <v>1246</v>
      </c>
      <c r="E414">
        <v>31</v>
      </c>
      <c r="F414" t="s">
        <v>710</v>
      </c>
      <c r="G414" t="s">
        <v>710</v>
      </c>
      <c r="H414">
        <v>2</v>
      </c>
      <c r="I414" t="s">
        <v>55</v>
      </c>
      <c r="J414">
        <v>1</v>
      </c>
      <c r="K414" t="s">
        <v>1247</v>
      </c>
      <c r="L414">
        <v>2</v>
      </c>
      <c r="M414" t="s">
        <v>59</v>
      </c>
      <c r="N414" t="s">
        <v>1248</v>
      </c>
      <c r="Q414">
        <v>3.7</v>
      </c>
      <c r="R414" t="s">
        <v>623</v>
      </c>
      <c r="S414">
        <v>1</v>
      </c>
      <c r="T414" t="s">
        <v>47</v>
      </c>
      <c r="U414">
        <v>1</v>
      </c>
      <c r="V414" t="s">
        <v>48</v>
      </c>
      <c r="W414" s="8">
        <v>137.5</v>
      </c>
      <c r="X414" s="10">
        <v>299</v>
      </c>
      <c r="Y414" s="9">
        <v>42403</v>
      </c>
      <c r="AA414" t="s">
        <v>49</v>
      </c>
    </row>
    <row r="415" spans="1:27" x14ac:dyDescent="0.25">
      <c r="A415">
        <v>1419</v>
      </c>
      <c r="B415">
        <v>503012</v>
      </c>
      <c r="C415" t="s">
        <v>1249</v>
      </c>
      <c r="D415" t="s">
        <v>1250</v>
      </c>
      <c r="E415">
        <v>31</v>
      </c>
      <c r="F415" t="s">
        <v>710</v>
      </c>
      <c r="G415" t="s">
        <v>710</v>
      </c>
      <c r="H415">
        <v>2</v>
      </c>
      <c r="I415" t="s">
        <v>55</v>
      </c>
      <c r="J415">
        <v>1</v>
      </c>
      <c r="K415" t="s">
        <v>1251</v>
      </c>
      <c r="L415">
        <v>2</v>
      </c>
      <c r="M415" t="s">
        <v>59</v>
      </c>
      <c r="N415" t="s">
        <v>1244</v>
      </c>
      <c r="Q415">
        <v>3</v>
      </c>
      <c r="R415" t="s">
        <v>623</v>
      </c>
      <c r="S415">
        <v>1</v>
      </c>
      <c r="T415" t="s">
        <v>47</v>
      </c>
      <c r="U415">
        <v>1</v>
      </c>
      <c r="V415" t="s">
        <v>48</v>
      </c>
      <c r="W415" s="8">
        <v>118.65</v>
      </c>
      <c r="X415" s="10">
        <v>258</v>
      </c>
      <c r="Y415" s="9">
        <v>42092</v>
      </c>
      <c r="AA415" t="s">
        <v>49</v>
      </c>
    </row>
    <row r="416" spans="1:27" x14ac:dyDescent="0.25">
      <c r="A416">
        <v>1430</v>
      </c>
      <c r="B416">
        <v>503023</v>
      </c>
      <c r="C416" t="s">
        <v>1252</v>
      </c>
      <c r="D416" t="s">
        <v>1253</v>
      </c>
      <c r="E416">
        <v>31</v>
      </c>
      <c r="F416" t="s">
        <v>710</v>
      </c>
      <c r="G416" t="s">
        <v>710</v>
      </c>
      <c r="H416">
        <v>2</v>
      </c>
      <c r="I416" t="s">
        <v>55</v>
      </c>
      <c r="J416">
        <v>1</v>
      </c>
      <c r="K416" t="s">
        <v>1254</v>
      </c>
      <c r="L416">
        <v>11</v>
      </c>
      <c r="M416" t="s">
        <v>494</v>
      </c>
      <c r="N416" t="s">
        <v>1076</v>
      </c>
      <c r="Q416">
        <v>4.8</v>
      </c>
      <c r="R416" t="s">
        <v>623</v>
      </c>
      <c r="S416">
        <v>1</v>
      </c>
      <c r="T416" t="s">
        <v>47</v>
      </c>
      <c r="U416">
        <v>1</v>
      </c>
      <c r="V416" t="s">
        <v>48</v>
      </c>
      <c r="W416" s="8">
        <v>137.5</v>
      </c>
      <c r="X416" s="10">
        <v>299</v>
      </c>
      <c r="Y416" s="9">
        <v>42403</v>
      </c>
      <c r="AA416" t="s">
        <v>49</v>
      </c>
    </row>
    <row r="417" spans="1:27" x14ac:dyDescent="0.25">
      <c r="A417">
        <v>1438</v>
      </c>
      <c r="B417">
        <v>503031</v>
      </c>
      <c r="C417" t="s">
        <v>1255</v>
      </c>
      <c r="D417" t="s">
        <v>764</v>
      </c>
      <c r="E417">
        <v>31</v>
      </c>
      <c r="F417" t="s">
        <v>710</v>
      </c>
      <c r="G417" t="s">
        <v>710</v>
      </c>
      <c r="H417">
        <v>2</v>
      </c>
      <c r="I417" t="s">
        <v>55</v>
      </c>
      <c r="J417">
        <v>1</v>
      </c>
      <c r="K417" t="s">
        <v>1256</v>
      </c>
      <c r="L417">
        <v>11</v>
      </c>
      <c r="M417" t="s">
        <v>494</v>
      </c>
      <c r="N417" t="s">
        <v>766</v>
      </c>
      <c r="Q417">
        <v>3.9</v>
      </c>
      <c r="R417" t="s">
        <v>623</v>
      </c>
      <c r="S417">
        <v>1</v>
      </c>
      <c r="T417" t="s">
        <v>47</v>
      </c>
      <c r="U417">
        <v>1</v>
      </c>
      <c r="V417" t="s">
        <v>48</v>
      </c>
      <c r="W417" s="8">
        <v>133.36000000000001</v>
      </c>
      <c r="X417" s="10">
        <v>290</v>
      </c>
      <c r="Y417" s="9">
        <v>41899</v>
      </c>
      <c r="AA417" t="s">
        <v>49</v>
      </c>
    </row>
    <row r="418" spans="1:27" x14ac:dyDescent="0.25">
      <c r="A418">
        <v>1439</v>
      </c>
      <c r="B418">
        <v>503032</v>
      </c>
      <c r="C418" t="s">
        <v>1257</v>
      </c>
      <c r="D418" t="s">
        <v>1258</v>
      </c>
      <c r="E418">
        <v>31</v>
      </c>
      <c r="F418" t="s">
        <v>710</v>
      </c>
      <c r="G418" t="s">
        <v>710</v>
      </c>
      <c r="H418">
        <v>2</v>
      </c>
      <c r="I418" t="s">
        <v>55</v>
      </c>
      <c r="J418">
        <v>1</v>
      </c>
      <c r="K418" t="s">
        <v>1259</v>
      </c>
      <c r="L418">
        <v>11</v>
      </c>
      <c r="M418" t="s">
        <v>494</v>
      </c>
      <c r="N418" t="s">
        <v>1260</v>
      </c>
      <c r="Q418">
        <v>6</v>
      </c>
      <c r="R418" t="s">
        <v>623</v>
      </c>
      <c r="S418">
        <v>1</v>
      </c>
      <c r="T418" t="s">
        <v>47</v>
      </c>
      <c r="U418">
        <v>1</v>
      </c>
      <c r="V418" t="s">
        <v>48</v>
      </c>
      <c r="W418" s="8">
        <v>138.41999999999999</v>
      </c>
      <c r="X418" s="10">
        <v>301</v>
      </c>
      <c r="Y418" s="9">
        <v>41696</v>
      </c>
      <c r="AA418" t="s">
        <v>49</v>
      </c>
    </row>
    <row r="419" spans="1:27" x14ac:dyDescent="0.25">
      <c r="A419">
        <v>1446</v>
      </c>
      <c r="B419">
        <v>503039</v>
      </c>
      <c r="C419" t="s">
        <v>1261</v>
      </c>
      <c r="D419" t="s">
        <v>1262</v>
      </c>
      <c r="E419">
        <v>31</v>
      </c>
      <c r="F419" t="s">
        <v>710</v>
      </c>
      <c r="G419" t="s">
        <v>710</v>
      </c>
      <c r="H419">
        <v>2</v>
      </c>
      <c r="I419" t="s">
        <v>55</v>
      </c>
      <c r="J419">
        <v>1</v>
      </c>
      <c r="K419" t="s">
        <v>1263</v>
      </c>
      <c r="L419">
        <v>15</v>
      </c>
      <c r="M419" t="s">
        <v>987</v>
      </c>
      <c r="N419" t="s">
        <v>809</v>
      </c>
      <c r="Q419">
        <v>1.2</v>
      </c>
      <c r="R419" t="s">
        <v>623</v>
      </c>
      <c r="S419">
        <v>1</v>
      </c>
      <c r="T419" t="s">
        <v>47</v>
      </c>
      <c r="U419">
        <v>1</v>
      </c>
      <c r="V419" t="s">
        <v>48</v>
      </c>
      <c r="W419" s="8">
        <v>132.9</v>
      </c>
      <c r="X419" s="10">
        <v>289</v>
      </c>
      <c r="Y419" s="9">
        <v>41378</v>
      </c>
      <c r="AA419" t="s">
        <v>49</v>
      </c>
    </row>
    <row r="420" spans="1:27" x14ac:dyDescent="0.25">
      <c r="A420">
        <v>1449</v>
      </c>
      <c r="B420">
        <v>503042</v>
      </c>
      <c r="C420" t="s">
        <v>1264</v>
      </c>
      <c r="D420" t="s">
        <v>1265</v>
      </c>
      <c r="E420">
        <v>31</v>
      </c>
      <c r="F420" t="s">
        <v>710</v>
      </c>
      <c r="G420" t="s">
        <v>710</v>
      </c>
      <c r="H420">
        <v>2</v>
      </c>
      <c r="I420" t="s">
        <v>55</v>
      </c>
      <c r="J420">
        <v>1</v>
      </c>
      <c r="K420" t="s">
        <v>1266</v>
      </c>
      <c r="L420">
        <v>15</v>
      </c>
      <c r="M420" t="s">
        <v>987</v>
      </c>
      <c r="N420" t="s">
        <v>1267</v>
      </c>
      <c r="Q420">
        <v>2.6</v>
      </c>
      <c r="R420" t="s">
        <v>623</v>
      </c>
      <c r="S420">
        <v>1</v>
      </c>
      <c r="T420" t="s">
        <v>47</v>
      </c>
      <c r="U420">
        <v>1</v>
      </c>
      <c r="V420" t="s">
        <v>48</v>
      </c>
      <c r="W420" s="8">
        <v>137.96</v>
      </c>
      <c r="X420" s="10">
        <v>300</v>
      </c>
      <c r="Y420" s="9">
        <v>41483</v>
      </c>
      <c r="AA420" t="s">
        <v>49</v>
      </c>
    </row>
    <row r="421" spans="1:27" x14ac:dyDescent="0.25">
      <c r="A421">
        <v>1452</v>
      </c>
      <c r="B421">
        <v>503045</v>
      </c>
      <c r="C421" t="s">
        <v>1268</v>
      </c>
      <c r="D421" t="s">
        <v>768</v>
      </c>
      <c r="E421">
        <v>31</v>
      </c>
      <c r="F421" t="s">
        <v>710</v>
      </c>
      <c r="G421" t="s">
        <v>710</v>
      </c>
      <c r="H421">
        <v>2</v>
      </c>
      <c r="I421" t="s">
        <v>55</v>
      </c>
      <c r="J421">
        <v>1</v>
      </c>
      <c r="K421" t="s">
        <v>1269</v>
      </c>
      <c r="L421">
        <v>15</v>
      </c>
      <c r="M421" t="s">
        <v>987</v>
      </c>
      <c r="N421" t="s">
        <v>1260</v>
      </c>
      <c r="Q421">
        <v>4.7</v>
      </c>
      <c r="R421" t="s">
        <v>623</v>
      </c>
      <c r="S421">
        <v>1</v>
      </c>
      <c r="T421" t="s">
        <v>47</v>
      </c>
      <c r="U421">
        <v>1</v>
      </c>
      <c r="V421" t="s">
        <v>48</v>
      </c>
      <c r="W421" s="8">
        <v>134.74</v>
      </c>
      <c r="X421" s="10">
        <v>293</v>
      </c>
      <c r="Y421" s="9">
        <v>41397</v>
      </c>
      <c r="AA421" t="s">
        <v>49</v>
      </c>
    </row>
    <row r="422" spans="1:27" x14ac:dyDescent="0.25">
      <c r="A422">
        <v>1453</v>
      </c>
      <c r="B422">
        <v>503046</v>
      </c>
      <c r="C422" t="s">
        <v>1270</v>
      </c>
      <c r="D422" t="s">
        <v>1271</v>
      </c>
      <c r="E422">
        <v>31</v>
      </c>
      <c r="F422" t="s">
        <v>710</v>
      </c>
      <c r="G422" t="s">
        <v>710</v>
      </c>
      <c r="H422">
        <v>2</v>
      </c>
      <c r="I422" t="s">
        <v>55</v>
      </c>
      <c r="J422">
        <v>1</v>
      </c>
      <c r="K422" t="s">
        <v>1272</v>
      </c>
      <c r="L422">
        <v>15</v>
      </c>
      <c r="M422" t="s">
        <v>987</v>
      </c>
      <c r="N422" t="s">
        <v>712</v>
      </c>
      <c r="Q422">
        <v>4.7</v>
      </c>
      <c r="R422" t="s">
        <v>623</v>
      </c>
      <c r="S422">
        <v>1</v>
      </c>
      <c r="T422" t="s">
        <v>47</v>
      </c>
      <c r="U422">
        <v>1</v>
      </c>
      <c r="V422" t="s">
        <v>48</v>
      </c>
      <c r="W422" s="8">
        <v>118.65</v>
      </c>
      <c r="X422" s="10">
        <v>258</v>
      </c>
      <c r="Y422" s="9">
        <v>42092</v>
      </c>
      <c r="AA422" t="s">
        <v>49</v>
      </c>
    </row>
    <row r="423" spans="1:27" x14ac:dyDescent="0.25">
      <c r="A423">
        <v>1455</v>
      </c>
      <c r="B423">
        <v>503048</v>
      </c>
      <c r="C423" t="s">
        <v>1273</v>
      </c>
      <c r="D423" t="s">
        <v>772</v>
      </c>
      <c r="E423">
        <v>31</v>
      </c>
      <c r="F423" t="s">
        <v>710</v>
      </c>
      <c r="G423" t="s">
        <v>710</v>
      </c>
      <c r="H423">
        <v>2</v>
      </c>
      <c r="I423" t="s">
        <v>55</v>
      </c>
      <c r="J423">
        <v>1</v>
      </c>
      <c r="K423" t="s">
        <v>1274</v>
      </c>
      <c r="L423">
        <v>15</v>
      </c>
      <c r="M423" t="s">
        <v>987</v>
      </c>
      <c r="N423" t="s">
        <v>825</v>
      </c>
      <c r="Q423">
        <v>3.1</v>
      </c>
      <c r="R423" t="s">
        <v>623</v>
      </c>
      <c r="S423">
        <v>1</v>
      </c>
      <c r="T423" t="s">
        <v>47</v>
      </c>
      <c r="U423">
        <v>1</v>
      </c>
      <c r="V423" t="s">
        <v>48</v>
      </c>
      <c r="W423" s="8">
        <v>133.36000000000001</v>
      </c>
      <c r="X423" s="10">
        <v>290</v>
      </c>
      <c r="Y423" s="9">
        <v>41899</v>
      </c>
      <c r="AA423" t="s">
        <v>49</v>
      </c>
    </row>
    <row r="424" spans="1:27" x14ac:dyDescent="0.25">
      <c r="A424">
        <v>1471</v>
      </c>
      <c r="B424">
        <v>504002</v>
      </c>
      <c r="C424" t="s">
        <v>1275</v>
      </c>
      <c r="D424" t="s">
        <v>1276</v>
      </c>
      <c r="E424">
        <v>32</v>
      </c>
      <c r="F424" t="s">
        <v>710</v>
      </c>
      <c r="G424" t="s">
        <v>710</v>
      </c>
      <c r="H424">
        <v>2</v>
      </c>
      <c r="I424" t="s">
        <v>55</v>
      </c>
      <c r="J424">
        <v>1</v>
      </c>
      <c r="K424" t="s">
        <v>1277</v>
      </c>
      <c r="L424">
        <v>2</v>
      </c>
      <c r="M424" t="s">
        <v>59</v>
      </c>
      <c r="N424" t="s">
        <v>790</v>
      </c>
      <c r="Q424">
        <v>5.6</v>
      </c>
      <c r="R424" t="s">
        <v>623</v>
      </c>
      <c r="S424">
        <v>1</v>
      </c>
      <c r="T424" t="s">
        <v>47</v>
      </c>
      <c r="U424">
        <v>1</v>
      </c>
      <c r="V424" t="s">
        <v>48</v>
      </c>
      <c r="W424" s="8">
        <v>105.31</v>
      </c>
      <c r="X424" s="10">
        <v>229</v>
      </c>
      <c r="Y424" s="9">
        <v>42778</v>
      </c>
      <c r="AA424" t="s">
        <v>49</v>
      </c>
    </row>
    <row r="425" spans="1:27" x14ac:dyDescent="0.25">
      <c r="A425">
        <v>1473</v>
      </c>
      <c r="B425">
        <v>504004</v>
      </c>
      <c r="C425" t="s">
        <v>1278</v>
      </c>
      <c r="D425" t="s">
        <v>1147</v>
      </c>
      <c r="E425">
        <v>32</v>
      </c>
      <c r="F425" t="s">
        <v>710</v>
      </c>
      <c r="G425" t="s">
        <v>710</v>
      </c>
      <c r="H425">
        <v>2</v>
      </c>
      <c r="I425" t="s">
        <v>55</v>
      </c>
      <c r="J425">
        <v>1</v>
      </c>
      <c r="K425" t="s">
        <v>1279</v>
      </c>
      <c r="L425">
        <v>2</v>
      </c>
      <c r="M425" t="s">
        <v>59</v>
      </c>
      <c r="N425" t="s">
        <v>1280</v>
      </c>
      <c r="Q425">
        <v>6.9</v>
      </c>
      <c r="R425" t="s">
        <v>623</v>
      </c>
      <c r="S425">
        <v>1</v>
      </c>
      <c r="T425" t="s">
        <v>47</v>
      </c>
      <c r="U425">
        <v>1</v>
      </c>
      <c r="V425" t="s">
        <v>48</v>
      </c>
      <c r="W425" s="8">
        <v>123.7</v>
      </c>
      <c r="X425" s="10">
        <v>269</v>
      </c>
      <c r="Y425" s="9">
        <v>42190</v>
      </c>
      <c r="AA425" t="s">
        <v>49</v>
      </c>
    </row>
    <row r="426" spans="1:27" x14ac:dyDescent="0.25">
      <c r="A426">
        <v>1474</v>
      </c>
      <c r="B426">
        <v>504005</v>
      </c>
      <c r="C426" t="s">
        <v>1281</v>
      </c>
      <c r="D426" t="s">
        <v>1282</v>
      </c>
      <c r="E426">
        <v>32</v>
      </c>
      <c r="F426" t="s">
        <v>710</v>
      </c>
      <c r="G426" t="s">
        <v>710</v>
      </c>
      <c r="H426">
        <v>2</v>
      </c>
      <c r="I426" t="s">
        <v>55</v>
      </c>
      <c r="J426">
        <v>1</v>
      </c>
      <c r="K426" t="s">
        <v>1283</v>
      </c>
      <c r="L426">
        <v>2</v>
      </c>
      <c r="M426" t="s">
        <v>59</v>
      </c>
      <c r="N426" t="s">
        <v>1284</v>
      </c>
      <c r="Q426">
        <v>4.5999999999999996</v>
      </c>
      <c r="R426" t="s">
        <v>623</v>
      </c>
      <c r="S426">
        <v>1</v>
      </c>
      <c r="T426" t="s">
        <v>47</v>
      </c>
      <c r="U426">
        <v>1</v>
      </c>
      <c r="V426" t="s">
        <v>48</v>
      </c>
      <c r="W426" s="8">
        <v>95.65</v>
      </c>
      <c r="X426" s="10">
        <v>208</v>
      </c>
      <c r="Y426" s="9">
        <v>41327</v>
      </c>
      <c r="AA426" t="s">
        <v>49</v>
      </c>
    </row>
    <row r="427" spans="1:27" x14ac:dyDescent="0.25">
      <c r="A427">
        <v>1475</v>
      </c>
      <c r="B427">
        <v>504006</v>
      </c>
      <c r="C427" t="s">
        <v>1285</v>
      </c>
      <c r="D427" t="s">
        <v>1151</v>
      </c>
      <c r="E427">
        <v>32</v>
      </c>
      <c r="F427" t="s">
        <v>710</v>
      </c>
      <c r="G427" t="s">
        <v>710</v>
      </c>
      <c r="H427">
        <v>2</v>
      </c>
      <c r="I427" t="s">
        <v>55</v>
      </c>
      <c r="J427">
        <v>1</v>
      </c>
      <c r="K427" t="s">
        <v>1286</v>
      </c>
      <c r="L427">
        <v>2</v>
      </c>
      <c r="M427" t="s">
        <v>59</v>
      </c>
      <c r="N427" t="s">
        <v>774</v>
      </c>
      <c r="Q427">
        <v>11.2</v>
      </c>
      <c r="R427" t="s">
        <v>623</v>
      </c>
      <c r="S427">
        <v>1</v>
      </c>
      <c r="T427" t="s">
        <v>47</v>
      </c>
      <c r="U427">
        <v>1</v>
      </c>
      <c r="V427" t="s">
        <v>48</v>
      </c>
      <c r="W427" s="8">
        <v>105.77</v>
      </c>
      <c r="X427" s="10">
        <v>230</v>
      </c>
      <c r="Y427" s="9">
        <v>41776</v>
      </c>
      <c r="AA427" t="s">
        <v>49</v>
      </c>
    </row>
    <row r="428" spans="1:27" x14ac:dyDescent="0.25">
      <c r="A428">
        <v>1477</v>
      </c>
      <c r="B428">
        <v>504008</v>
      </c>
      <c r="C428" t="s">
        <v>1287</v>
      </c>
      <c r="D428" t="s">
        <v>1288</v>
      </c>
      <c r="E428">
        <v>32</v>
      </c>
      <c r="F428" t="s">
        <v>710</v>
      </c>
      <c r="G428" t="s">
        <v>710</v>
      </c>
      <c r="H428">
        <v>2</v>
      </c>
      <c r="I428" t="s">
        <v>55</v>
      </c>
      <c r="J428">
        <v>1</v>
      </c>
      <c r="K428" t="s">
        <v>1289</v>
      </c>
      <c r="L428">
        <v>2</v>
      </c>
      <c r="M428" t="s">
        <v>59</v>
      </c>
      <c r="N428" t="s">
        <v>805</v>
      </c>
      <c r="Q428">
        <v>12</v>
      </c>
      <c r="R428" t="s">
        <v>623</v>
      </c>
      <c r="S428">
        <v>1</v>
      </c>
      <c r="T428" t="s">
        <v>47</v>
      </c>
      <c r="U428">
        <v>1</v>
      </c>
      <c r="V428" t="s">
        <v>48</v>
      </c>
      <c r="W428" s="8">
        <v>122.78</v>
      </c>
      <c r="X428" s="10">
        <v>267</v>
      </c>
      <c r="Y428" s="9">
        <v>42092</v>
      </c>
      <c r="AA428" t="s">
        <v>49</v>
      </c>
    </row>
    <row r="429" spans="1:27" x14ac:dyDescent="0.25">
      <c r="A429">
        <v>1486</v>
      </c>
      <c r="B429">
        <v>504017</v>
      </c>
      <c r="C429" t="s">
        <v>1290</v>
      </c>
      <c r="D429" t="s">
        <v>1154</v>
      </c>
      <c r="E429">
        <v>32</v>
      </c>
      <c r="F429" t="s">
        <v>710</v>
      </c>
      <c r="G429" t="s">
        <v>710</v>
      </c>
      <c r="H429">
        <v>2</v>
      </c>
      <c r="I429" t="s">
        <v>55</v>
      </c>
      <c r="J429">
        <v>1</v>
      </c>
      <c r="K429" t="s">
        <v>1291</v>
      </c>
      <c r="L429">
        <v>11</v>
      </c>
      <c r="M429" t="s">
        <v>494</v>
      </c>
      <c r="N429" t="s">
        <v>712</v>
      </c>
      <c r="Q429">
        <v>3.9</v>
      </c>
      <c r="R429" t="s">
        <v>623</v>
      </c>
      <c r="S429">
        <v>1</v>
      </c>
      <c r="T429" t="s">
        <v>47</v>
      </c>
      <c r="U429">
        <v>1</v>
      </c>
      <c r="V429" t="s">
        <v>48</v>
      </c>
      <c r="W429" s="8">
        <v>132.44</v>
      </c>
      <c r="X429" s="10">
        <v>288</v>
      </c>
      <c r="Y429" s="9">
        <v>42858</v>
      </c>
      <c r="AA429" t="s">
        <v>49</v>
      </c>
    </row>
    <row r="430" spans="1:27" x14ac:dyDescent="0.25">
      <c r="A430">
        <v>1501</v>
      </c>
      <c r="B430">
        <v>504032</v>
      </c>
      <c r="C430" t="s">
        <v>1292</v>
      </c>
      <c r="D430" t="s">
        <v>1276</v>
      </c>
      <c r="E430">
        <v>32</v>
      </c>
      <c r="F430" t="s">
        <v>710</v>
      </c>
      <c r="G430" t="s">
        <v>710</v>
      </c>
      <c r="H430">
        <v>2</v>
      </c>
      <c r="I430" t="s">
        <v>55</v>
      </c>
      <c r="J430">
        <v>1</v>
      </c>
      <c r="K430" t="s">
        <v>1293</v>
      </c>
      <c r="L430">
        <v>10</v>
      </c>
      <c r="M430" t="s">
        <v>578</v>
      </c>
      <c r="N430" t="s">
        <v>770</v>
      </c>
      <c r="Q430">
        <v>4</v>
      </c>
      <c r="R430" t="s">
        <v>623</v>
      </c>
      <c r="S430">
        <v>1</v>
      </c>
      <c r="T430" t="s">
        <v>47</v>
      </c>
      <c r="U430">
        <v>1</v>
      </c>
      <c r="V430" t="s">
        <v>48</v>
      </c>
      <c r="W430" s="8">
        <v>105.31</v>
      </c>
      <c r="X430" s="10">
        <v>229</v>
      </c>
      <c r="Y430" s="9">
        <v>42778</v>
      </c>
      <c r="AA430" t="s">
        <v>49</v>
      </c>
    </row>
    <row r="431" spans="1:27" x14ac:dyDescent="0.25">
      <c r="A431">
        <v>1504</v>
      </c>
      <c r="B431">
        <v>504035</v>
      </c>
      <c r="C431" t="s">
        <v>1294</v>
      </c>
      <c r="D431" t="s">
        <v>1282</v>
      </c>
      <c r="E431">
        <v>32</v>
      </c>
      <c r="F431" t="s">
        <v>710</v>
      </c>
      <c r="G431" t="s">
        <v>710</v>
      </c>
      <c r="H431">
        <v>2</v>
      </c>
      <c r="I431" t="s">
        <v>55</v>
      </c>
      <c r="J431">
        <v>1</v>
      </c>
      <c r="K431" t="s">
        <v>1295</v>
      </c>
      <c r="L431">
        <v>10</v>
      </c>
      <c r="M431" t="s">
        <v>578</v>
      </c>
      <c r="N431" t="s">
        <v>774</v>
      </c>
      <c r="Q431">
        <v>11.2</v>
      </c>
      <c r="R431" t="s">
        <v>623</v>
      </c>
      <c r="S431">
        <v>1</v>
      </c>
      <c r="T431" t="s">
        <v>47</v>
      </c>
      <c r="U431">
        <v>1</v>
      </c>
      <c r="V431" t="s">
        <v>48</v>
      </c>
      <c r="W431" s="8">
        <v>95.65</v>
      </c>
      <c r="X431" s="10">
        <v>208</v>
      </c>
      <c r="Y431" s="9">
        <v>41327</v>
      </c>
      <c r="AA431" t="s">
        <v>49</v>
      </c>
    </row>
    <row r="432" spans="1:27" x14ac:dyDescent="0.25">
      <c r="A432">
        <v>1505</v>
      </c>
      <c r="B432">
        <v>504036</v>
      </c>
      <c r="C432" t="s">
        <v>1296</v>
      </c>
      <c r="D432" t="s">
        <v>1151</v>
      </c>
      <c r="E432">
        <v>32</v>
      </c>
      <c r="F432" t="s">
        <v>710</v>
      </c>
      <c r="G432" t="s">
        <v>710</v>
      </c>
      <c r="H432">
        <v>2</v>
      </c>
      <c r="I432" t="s">
        <v>55</v>
      </c>
      <c r="J432">
        <v>1</v>
      </c>
      <c r="K432" t="s">
        <v>1297</v>
      </c>
      <c r="L432">
        <v>10</v>
      </c>
      <c r="M432" t="s">
        <v>578</v>
      </c>
      <c r="N432" t="s">
        <v>1298</v>
      </c>
      <c r="Q432">
        <v>4.8</v>
      </c>
      <c r="R432" t="s">
        <v>623</v>
      </c>
      <c r="S432">
        <v>1</v>
      </c>
      <c r="T432" t="s">
        <v>47</v>
      </c>
      <c r="U432">
        <v>1</v>
      </c>
      <c r="V432" t="s">
        <v>48</v>
      </c>
      <c r="W432" s="8">
        <v>105.77</v>
      </c>
      <c r="X432" s="10">
        <v>230</v>
      </c>
      <c r="Y432" s="9">
        <v>41776</v>
      </c>
      <c r="AA432" t="s">
        <v>49</v>
      </c>
    </row>
    <row r="433" spans="1:27" x14ac:dyDescent="0.25">
      <c r="A433">
        <v>1506</v>
      </c>
      <c r="B433">
        <v>504037</v>
      </c>
      <c r="C433" t="s">
        <v>1299</v>
      </c>
      <c r="D433" t="s">
        <v>1154</v>
      </c>
      <c r="E433">
        <v>32</v>
      </c>
      <c r="F433" t="s">
        <v>710</v>
      </c>
      <c r="G433" t="s">
        <v>710</v>
      </c>
      <c r="H433">
        <v>2</v>
      </c>
      <c r="I433" t="s">
        <v>55</v>
      </c>
      <c r="J433">
        <v>1</v>
      </c>
      <c r="K433" t="s">
        <v>1300</v>
      </c>
      <c r="L433">
        <v>10</v>
      </c>
      <c r="M433" t="s">
        <v>578</v>
      </c>
      <c r="N433" t="s">
        <v>805</v>
      </c>
      <c r="Q433">
        <v>12</v>
      </c>
      <c r="R433" t="s">
        <v>623</v>
      </c>
      <c r="S433">
        <v>1</v>
      </c>
      <c r="T433" t="s">
        <v>47</v>
      </c>
      <c r="U433">
        <v>1</v>
      </c>
      <c r="V433" t="s">
        <v>48</v>
      </c>
      <c r="W433" s="8">
        <v>132.44</v>
      </c>
      <c r="X433" s="10">
        <v>288</v>
      </c>
      <c r="Y433" s="9">
        <v>42858</v>
      </c>
      <c r="AA433" t="s">
        <v>49</v>
      </c>
    </row>
    <row r="434" spans="1:27" x14ac:dyDescent="0.25">
      <c r="A434">
        <v>1507</v>
      </c>
      <c r="B434">
        <v>504038</v>
      </c>
      <c r="C434" t="s">
        <v>1301</v>
      </c>
      <c r="D434" t="s">
        <v>1302</v>
      </c>
      <c r="E434">
        <v>32</v>
      </c>
      <c r="F434" t="s">
        <v>710</v>
      </c>
      <c r="G434" t="s">
        <v>710</v>
      </c>
      <c r="H434">
        <v>2</v>
      </c>
      <c r="I434" t="s">
        <v>55</v>
      </c>
      <c r="J434">
        <v>1</v>
      </c>
      <c r="K434" t="s">
        <v>1303</v>
      </c>
      <c r="L434">
        <v>10</v>
      </c>
      <c r="M434" t="s">
        <v>578</v>
      </c>
      <c r="N434" t="s">
        <v>1304</v>
      </c>
      <c r="Q434">
        <v>4.8</v>
      </c>
      <c r="R434" t="s">
        <v>623</v>
      </c>
      <c r="S434">
        <v>1</v>
      </c>
      <c r="T434" t="s">
        <v>47</v>
      </c>
      <c r="U434">
        <v>1</v>
      </c>
      <c r="V434" t="s">
        <v>48</v>
      </c>
      <c r="W434" s="8">
        <v>122.78</v>
      </c>
      <c r="X434" s="10">
        <v>267</v>
      </c>
      <c r="Y434" s="9">
        <v>42092</v>
      </c>
      <c r="AA434" t="s">
        <v>49</v>
      </c>
    </row>
    <row r="435" spans="1:27" x14ac:dyDescent="0.25">
      <c r="A435">
        <v>1512</v>
      </c>
      <c r="B435">
        <v>504043</v>
      </c>
      <c r="C435" t="s">
        <v>1305</v>
      </c>
      <c r="D435" t="s">
        <v>1144</v>
      </c>
      <c r="E435">
        <v>32</v>
      </c>
      <c r="F435" t="s">
        <v>710</v>
      </c>
      <c r="G435" t="s">
        <v>710</v>
      </c>
      <c r="H435">
        <v>2</v>
      </c>
      <c r="I435" t="s">
        <v>55</v>
      </c>
      <c r="J435">
        <v>1</v>
      </c>
      <c r="K435" t="s">
        <v>1306</v>
      </c>
      <c r="L435">
        <v>15</v>
      </c>
      <c r="M435" t="s">
        <v>987</v>
      </c>
      <c r="N435" t="s">
        <v>813</v>
      </c>
      <c r="Q435">
        <v>3</v>
      </c>
      <c r="R435" t="s">
        <v>623</v>
      </c>
      <c r="S435">
        <v>1</v>
      </c>
      <c r="T435" t="s">
        <v>47</v>
      </c>
      <c r="U435">
        <v>1</v>
      </c>
      <c r="V435" t="s">
        <v>48</v>
      </c>
      <c r="W435" s="8">
        <v>109.91</v>
      </c>
      <c r="X435" s="10">
        <v>239</v>
      </c>
      <c r="Y435" s="9">
        <v>42703</v>
      </c>
      <c r="AA435" t="s">
        <v>49</v>
      </c>
    </row>
    <row r="436" spans="1:27" x14ac:dyDescent="0.25">
      <c r="A436">
        <v>1513</v>
      </c>
      <c r="B436">
        <v>504044</v>
      </c>
      <c r="C436" t="s">
        <v>1307</v>
      </c>
      <c r="D436" t="s">
        <v>1147</v>
      </c>
      <c r="E436">
        <v>32</v>
      </c>
      <c r="F436" t="s">
        <v>710</v>
      </c>
      <c r="G436" t="s">
        <v>710</v>
      </c>
      <c r="H436">
        <v>2</v>
      </c>
      <c r="I436" t="s">
        <v>55</v>
      </c>
      <c r="J436">
        <v>1</v>
      </c>
      <c r="K436" t="s">
        <v>1308</v>
      </c>
      <c r="L436">
        <v>15</v>
      </c>
      <c r="M436" t="s">
        <v>987</v>
      </c>
      <c r="N436" t="s">
        <v>1309</v>
      </c>
      <c r="Q436">
        <v>3</v>
      </c>
      <c r="R436" t="s">
        <v>623</v>
      </c>
      <c r="S436">
        <v>1</v>
      </c>
      <c r="T436" t="s">
        <v>47</v>
      </c>
      <c r="U436">
        <v>1</v>
      </c>
      <c r="V436" t="s">
        <v>48</v>
      </c>
      <c r="W436" s="8">
        <v>123.7</v>
      </c>
      <c r="X436" s="10">
        <v>269</v>
      </c>
      <c r="Y436" s="9">
        <v>42190</v>
      </c>
      <c r="AA436" t="s">
        <v>49</v>
      </c>
    </row>
    <row r="437" spans="1:27" x14ac:dyDescent="0.25">
      <c r="A437">
        <v>1515</v>
      </c>
      <c r="B437">
        <v>504046</v>
      </c>
      <c r="C437" t="s">
        <v>1310</v>
      </c>
      <c r="D437" t="s">
        <v>1151</v>
      </c>
      <c r="E437">
        <v>32</v>
      </c>
      <c r="F437" t="s">
        <v>710</v>
      </c>
      <c r="G437" t="s">
        <v>710</v>
      </c>
      <c r="H437">
        <v>2</v>
      </c>
      <c r="I437" t="s">
        <v>55</v>
      </c>
      <c r="J437">
        <v>1</v>
      </c>
      <c r="K437" t="s">
        <v>1311</v>
      </c>
      <c r="L437">
        <v>15</v>
      </c>
      <c r="M437" t="s">
        <v>987</v>
      </c>
      <c r="N437" t="s">
        <v>712</v>
      </c>
      <c r="Q437">
        <v>3.9</v>
      </c>
      <c r="R437" t="s">
        <v>623</v>
      </c>
      <c r="S437">
        <v>1</v>
      </c>
      <c r="T437" t="s">
        <v>47</v>
      </c>
      <c r="U437">
        <v>1</v>
      </c>
      <c r="V437" t="s">
        <v>48</v>
      </c>
      <c r="W437" s="8">
        <v>105.77</v>
      </c>
      <c r="X437" s="10">
        <v>230</v>
      </c>
      <c r="Y437" s="9">
        <v>41776</v>
      </c>
      <c r="AA437" t="s">
        <v>49</v>
      </c>
    </row>
    <row r="438" spans="1:27" x14ac:dyDescent="0.25">
      <c r="A438">
        <v>1517</v>
      </c>
      <c r="B438">
        <v>504048</v>
      </c>
      <c r="C438" t="s">
        <v>1312</v>
      </c>
      <c r="D438" t="s">
        <v>1302</v>
      </c>
      <c r="E438">
        <v>32</v>
      </c>
      <c r="F438" t="s">
        <v>710</v>
      </c>
      <c r="G438" t="s">
        <v>710</v>
      </c>
      <c r="H438">
        <v>2</v>
      </c>
      <c r="I438" t="s">
        <v>55</v>
      </c>
      <c r="J438">
        <v>1</v>
      </c>
      <c r="K438" t="s">
        <v>1313</v>
      </c>
      <c r="L438">
        <v>15</v>
      </c>
      <c r="M438" t="s">
        <v>987</v>
      </c>
      <c r="N438" t="s">
        <v>1260</v>
      </c>
      <c r="Q438">
        <v>4.7</v>
      </c>
      <c r="R438" t="s">
        <v>623</v>
      </c>
      <c r="S438">
        <v>1</v>
      </c>
      <c r="T438" t="s">
        <v>47</v>
      </c>
      <c r="U438">
        <v>1</v>
      </c>
      <c r="V438" t="s">
        <v>48</v>
      </c>
      <c r="W438" s="8">
        <v>122.78</v>
      </c>
      <c r="X438" s="10">
        <v>267</v>
      </c>
      <c r="Y438" s="9">
        <v>42092</v>
      </c>
      <c r="AA438" t="s">
        <v>49</v>
      </c>
    </row>
    <row r="439" spans="1:27" x14ac:dyDescent="0.25">
      <c r="A439">
        <v>1520</v>
      </c>
      <c r="B439">
        <v>504051</v>
      </c>
      <c r="C439" t="s">
        <v>1314</v>
      </c>
      <c r="D439" t="s">
        <v>1315</v>
      </c>
      <c r="E439">
        <v>32</v>
      </c>
      <c r="F439" t="s">
        <v>710</v>
      </c>
      <c r="G439" t="s">
        <v>710</v>
      </c>
      <c r="H439">
        <v>2</v>
      </c>
      <c r="I439" t="s">
        <v>55</v>
      </c>
      <c r="J439">
        <v>1</v>
      </c>
      <c r="K439" t="s">
        <v>1316</v>
      </c>
      <c r="L439">
        <v>2</v>
      </c>
      <c r="M439" t="s">
        <v>59</v>
      </c>
      <c r="N439" t="s">
        <v>825</v>
      </c>
      <c r="Q439">
        <v>3.1</v>
      </c>
      <c r="R439" t="s">
        <v>623</v>
      </c>
      <c r="S439">
        <v>1</v>
      </c>
      <c r="T439" t="s">
        <v>47</v>
      </c>
      <c r="U439">
        <v>1</v>
      </c>
      <c r="V439" t="s">
        <v>48</v>
      </c>
      <c r="W439" s="8">
        <v>128.76</v>
      </c>
      <c r="X439" s="10">
        <v>280</v>
      </c>
      <c r="Y439" s="9">
        <v>41928</v>
      </c>
      <c r="AA439" t="s">
        <v>49</v>
      </c>
    </row>
    <row r="440" spans="1:27" x14ac:dyDescent="0.25">
      <c r="A440">
        <v>1523</v>
      </c>
      <c r="B440">
        <v>504054</v>
      </c>
      <c r="C440" t="s">
        <v>1317</v>
      </c>
      <c r="D440" t="s">
        <v>582</v>
      </c>
      <c r="E440">
        <v>32</v>
      </c>
      <c r="F440" t="s">
        <v>710</v>
      </c>
      <c r="G440" t="s">
        <v>710</v>
      </c>
      <c r="H440">
        <v>2</v>
      </c>
      <c r="I440" t="s">
        <v>55</v>
      </c>
      <c r="J440">
        <v>1</v>
      </c>
      <c r="K440" t="s">
        <v>1318</v>
      </c>
      <c r="L440">
        <v>2</v>
      </c>
      <c r="M440" t="s">
        <v>59</v>
      </c>
      <c r="N440" t="s">
        <v>829</v>
      </c>
      <c r="Q440">
        <v>4.3</v>
      </c>
      <c r="R440" t="s">
        <v>623</v>
      </c>
      <c r="S440">
        <v>1</v>
      </c>
      <c r="T440" t="s">
        <v>47</v>
      </c>
      <c r="U440">
        <v>1</v>
      </c>
      <c r="V440" t="s">
        <v>48</v>
      </c>
      <c r="W440" s="8">
        <v>137.5</v>
      </c>
      <c r="X440" s="10">
        <v>299</v>
      </c>
      <c r="Y440" s="9">
        <v>41763</v>
      </c>
      <c r="AA440" t="s">
        <v>49</v>
      </c>
    </row>
    <row r="441" spans="1:27" x14ac:dyDescent="0.25">
      <c r="A441">
        <v>1526</v>
      </c>
      <c r="B441">
        <v>504057</v>
      </c>
      <c r="C441" t="s">
        <v>1319</v>
      </c>
      <c r="D441" t="s">
        <v>1320</v>
      </c>
      <c r="E441">
        <v>32</v>
      </c>
      <c r="F441" t="s">
        <v>710</v>
      </c>
      <c r="G441" t="s">
        <v>710</v>
      </c>
      <c r="H441">
        <v>2</v>
      </c>
      <c r="I441" t="s">
        <v>55</v>
      </c>
      <c r="J441">
        <v>1</v>
      </c>
      <c r="K441" t="s">
        <v>1321</v>
      </c>
      <c r="L441">
        <v>2</v>
      </c>
      <c r="M441" t="s">
        <v>59</v>
      </c>
      <c r="N441" t="s">
        <v>798</v>
      </c>
      <c r="Q441">
        <v>3.7</v>
      </c>
      <c r="R441" t="s">
        <v>623</v>
      </c>
      <c r="S441">
        <v>1</v>
      </c>
      <c r="T441" t="s">
        <v>47</v>
      </c>
      <c r="U441">
        <v>1</v>
      </c>
      <c r="V441" t="s">
        <v>48</v>
      </c>
      <c r="W441" s="8">
        <v>109.45</v>
      </c>
      <c r="X441" s="10">
        <v>238</v>
      </c>
      <c r="Y441" s="9">
        <v>42407</v>
      </c>
      <c r="AA441" t="s">
        <v>49</v>
      </c>
    </row>
    <row r="442" spans="1:27" x14ac:dyDescent="0.25">
      <c r="A442">
        <v>1527</v>
      </c>
      <c r="B442">
        <v>504058</v>
      </c>
      <c r="C442" t="s">
        <v>1322</v>
      </c>
      <c r="D442" t="s">
        <v>1323</v>
      </c>
      <c r="E442">
        <v>32</v>
      </c>
      <c r="F442" t="s">
        <v>710</v>
      </c>
      <c r="G442" t="s">
        <v>710</v>
      </c>
      <c r="H442">
        <v>2</v>
      </c>
      <c r="I442" t="s">
        <v>55</v>
      </c>
      <c r="J442">
        <v>1</v>
      </c>
      <c r="K442" t="s">
        <v>1324</v>
      </c>
      <c r="L442">
        <v>2</v>
      </c>
      <c r="M442" t="s">
        <v>59</v>
      </c>
      <c r="N442" t="s">
        <v>836</v>
      </c>
      <c r="Q442">
        <v>3.3</v>
      </c>
      <c r="R442" t="s">
        <v>623</v>
      </c>
      <c r="S442">
        <v>1</v>
      </c>
      <c r="T442" t="s">
        <v>47</v>
      </c>
      <c r="U442">
        <v>1</v>
      </c>
      <c r="V442" t="s">
        <v>48</v>
      </c>
      <c r="W442" s="8">
        <v>123.24</v>
      </c>
      <c r="X442" s="10">
        <v>268</v>
      </c>
      <c r="Y442" s="9">
        <v>41339</v>
      </c>
      <c r="AA442" t="s">
        <v>49</v>
      </c>
    </row>
    <row r="443" spans="1:27" x14ac:dyDescent="0.25">
      <c r="A443">
        <v>1529</v>
      </c>
      <c r="B443">
        <v>504060</v>
      </c>
      <c r="C443" t="s">
        <v>1325</v>
      </c>
      <c r="D443" t="s">
        <v>1326</v>
      </c>
      <c r="E443">
        <v>32</v>
      </c>
      <c r="F443" t="s">
        <v>710</v>
      </c>
      <c r="G443" t="s">
        <v>710</v>
      </c>
      <c r="H443">
        <v>2</v>
      </c>
      <c r="I443" t="s">
        <v>55</v>
      </c>
      <c r="J443">
        <v>1</v>
      </c>
      <c r="K443" t="s">
        <v>1327</v>
      </c>
      <c r="L443">
        <v>2</v>
      </c>
      <c r="M443" t="s">
        <v>59</v>
      </c>
      <c r="N443" t="s">
        <v>836</v>
      </c>
      <c r="Q443">
        <v>3.3</v>
      </c>
      <c r="R443" t="s">
        <v>623</v>
      </c>
      <c r="S443">
        <v>1</v>
      </c>
      <c r="T443" t="s">
        <v>47</v>
      </c>
      <c r="U443">
        <v>1</v>
      </c>
      <c r="V443" t="s">
        <v>48</v>
      </c>
      <c r="W443" s="8">
        <v>117.27</v>
      </c>
      <c r="X443" s="10">
        <v>255</v>
      </c>
      <c r="Y443" s="9">
        <v>41280</v>
      </c>
      <c r="AA443" t="s">
        <v>49</v>
      </c>
    </row>
    <row r="444" spans="1:27" x14ac:dyDescent="0.25">
      <c r="A444">
        <v>1532</v>
      </c>
      <c r="B444">
        <v>504063</v>
      </c>
      <c r="C444" t="s">
        <v>1328</v>
      </c>
      <c r="D444" t="s">
        <v>1329</v>
      </c>
      <c r="E444">
        <v>32</v>
      </c>
      <c r="F444" t="s">
        <v>710</v>
      </c>
      <c r="G444" t="s">
        <v>710</v>
      </c>
      <c r="H444">
        <v>2</v>
      </c>
      <c r="I444" t="s">
        <v>55</v>
      </c>
      <c r="J444">
        <v>1</v>
      </c>
      <c r="K444" t="s">
        <v>1330</v>
      </c>
      <c r="L444">
        <v>2</v>
      </c>
      <c r="M444" t="s">
        <v>59</v>
      </c>
      <c r="N444" t="s">
        <v>770</v>
      </c>
      <c r="Q444">
        <v>4</v>
      </c>
      <c r="R444" t="s">
        <v>623</v>
      </c>
      <c r="S444">
        <v>1</v>
      </c>
      <c r="T444" t="s">
        <v>47</v>
      </c>
      <c r="U444">
        <v>1</v>
      </c>
      <c r="V444" t="s">
        <v>48</v>
      </c>
      <c r="W444" s="8">
        <v>128.76</v>
      </c>
      <c r="X444" s="10">
        <v>280</v>
      </c>
      <c r="Y444" s="9">
        <v>41339</v>
      </c>
      <c r="AA444" t="s">
        <v>49</v>
      </c>
    </row>
    <row r="445" spans="1:27" x14ac:dyDescent="0.25">
      <c r="A445">
        <v>1533</v>
      </c>
      <c r="B445">
        <v>504064</v>
      </c>
      <c r="C445" t="s">
        <v>1331</v>
      </c>
      <c r="D445" t="s">
        <v>1329</v>
      </c>
      <c r="E445">
        <v>32</v>
      </c>
      <c r="F445" t="s">
        <v>710</v>
      </c>
      <c r="G445" t="s">
        <v>710</v>
      </c>
      <c r="H445">
        <v>2</v>
      </c>
      <c r="I445" t="s">
        <v>55</v>
      </c>
      <c r="J445">
        <v>1</v>
      </c>
      <c r="K445" t="s">
        <v>1332</v>
      </c>
      <c r="L445">
        <v>2</v>
      </c>
      <c r="M445" t="s">
        <v>59</v>
      </c>
      <c r="N445" t="s">
        <v>1280</v>
      </c>
      <c r="Q445">
        <v>6.9</v>
      </c>
      <c r="R445" t="s">
        <v>623</v>
      </c>
      <c r="S445">
        <v>1</v>
      </c>
      <c r="T445" t="s">
        <v>47</v>
      </c>
      <c r="U445">
        <v>1</v>
      </c>
      <c r="V445" t="s">
        <v>48</v>
      </c>
      <c r="W445" s="8">
        <v>137.5</v>
      </c>
      <c r="X445" s="10">
        <v>299</v>
      </c>
      <c r="Y445" s="9">
        <v>42407</v>
      </c>
      <c r="AA445" t="s">
        <v>49</v>
      </c>
    </row>
    <row r="446" spans="1:27" x14ac:dyDescent="0.25">
      <c r="A446">
        <v>1535</v>
      </c>
      <c r="B446">
        <v>504066</v>
      </c>
      <c r="C446" t="s">
        <v>1333</v>
      </c>
      <c r="D446" t="s">
        <v>1334</v>
      </c>
      <c r="E446">
        <v>32</v>
      </c>
      <c r="F446" t="s">
        <v>710</v>
      </c>
      <c r="G446" t="s">
        <v>710</v>
      </c>
      <c r="H446">
        <v>2</v>
      </c>
      <c r="I446" t="s">
        <v>55</v>
      </c>
      <c r="J446">
        <v>1</v>
      </c>
      <c r="K446" t="s">
        <v>1335</v>
      </c>
      <c r="L446">
        <v>2</v>
      </c>
      <c r="M446" t="s">
        <v>59</v>
      </c>
      <c r="N446" t="s">
        <v>774</v>
      </c>
      <c r="Q446">
        <v>11.2</v>
      </c>
      <c r="R446" t="s">
        <v>623</v>
      </c>
      <c r="S446">
        <v>1</v>
      </c>
      <c r="T446" t="s">
        <v>47</v>
      </c>
      <c r="U446">
        <v>1</v>
      </c>
      <c r="V446" t="s">
        <v>48</v>
      </c>
      <c r="W446" s="8">
        <v>123.24</v>
      </c>
      <c r="X446" s="10">
        <v>268</v>
      </c>
      <c r="Y446" s="9">
        <v>41339</v>
      </c>
      <c r="AA446" t="s">
        <v>49</v>
      </c>
    </row>
    <row r="447" spans="1:27" x14ac:dyDescent="0.25">
      <c r="A447">
        <v>1536</v>
      </c>
      <c r="B447">
        <v>504067</v>
      </c>
      <c r="C447" t="s">
        <v>1336</v>
      </c>
      <c r="D447" t="s">
        <v>1337</v>
      </c>
      <c r="E447">
        <v>32</v>
      </c>
      <c r="F447" t="s">
        <v>710</v>
      </c>
      <c r="G447" t="s">
        <v>710</v>
      </c>
      <c r="H447">
        <v>2</v>
      </c>
      <c r="I447" t="s">
        <v>55</v>
      </c>
      <c r="J447">
        <v>1</v>
      </c>
      <c r="K447" t="s">
        <v>1338</v>
      </c>
      <c r="L447">
        <v>2</v>
      </c>
      <c r="M447" t="s">
        <v>59</v>
      </c>
      <c r="N447" t="s">
        <v>1298</v>
      </c>
      <c r="Q447">
        <v>4.8</v>
      </c>
      <c r="R447" t="s">
        <v>623</v>
      </c>
      <c r="S447">
        <v>1</v>
      </c>
      <c r="T447" t="s">
        <v>47</v>
      </c>
      <c r="U447">
        <v>1</v>
      </c>
      <c r="V447" t="s">
        <v>48</v>
      </c>
      <c r="W447" s="8">
        <v>137.04</v>
      </c>
      <c r="X447" s="10">
        <v>298</v>
      </c>
      <c r="Y447" s="9">
        <v>42807</v>
      </c>
      <c r="AA447" t="s">
        <v>49</v>
      </c>
    </row>
    <row r="448" spans="1:27" x14ac:dyDescent="0.25">
      <c r="A448">
        <v>1538</v>
      </c>
      <c r="B448">
        <v>504069</v>
      </c>
      <c r="C448" t="s">
        <v>1339</v>
      </c>
      <c r="D448" t="s">
        <v>1315</v>
      </c>
      <c r="E448">
        <v>32</v>
      </c>
      <c r="F448" t="s">
        <v>710</v>
      </c>
      <c r="G448" t="s">
        <v>710</v>
      </c>
      <c r="H448">
        <v>2</v>
      </c>
      <c r="I448" t="s">
        <v>55</v>
      </c>
      <c r="J448">
        <v>1</v>
      </c>
      <c r="K448" t="s">
        <v>1340</v>
      </c>
      <c r="L448">
        <v>7</v>
      </c>
      <c r="M448" t="s">
        <v>45</v>
      </c>
      <c r="N448" t="s">
        <v>1304</v>
      </c>
      <c r="Q448">
        <v>4.8</v>
      </c>
      <c r="R448" t="s">
        <v>623</v>
      </c>
      <c r="S448">
        <v>1</v>
      </c>
      <c r="T448" t="s">
        <v>47</v>
      </c>
      <c r="U448">
        <v>1</v>
      </c>
      <c r="V448" t="s">
        <v>48</v>
      </c>
      <c r="W448" s="8">
        <v>128.76</v>
      </c>
      <c r="X448" s="10">
        <v>280</v>
      </c>
      <c r="Y448" s="9">
        <v>42550</v>
      </c>
      <c r="AA448" t="s">
        <v>49</v>
      </c>
    </row>
    <row r="449" spans="1:27" x14ac:dyDescent="0.25">
      <c r="A449">
        <v>1541</v>
      </c>
      <c r="B449">
        <v>504072</v>
      </c>
      <c r="C449" t="s">
        <v>1341</v>
      </c>
      <c r="D449" t="s">
        <v>582</v>
      </c>
      <c r="E449">
        <v>32</v>
      </c>
      <c r="F449" t="s">
        <v>710</v>
      </c>
      <c r="G449" t="s">
        <v>710</v>
      </c>
      <c r="H449">
        <v>2</v>
      </c>
      <c r="I449" t="s">
        <v>55</v>
      </c>
      <c r="J449">
        <v>1</v>
      </c>
      <c r="K449" t="s">
        <v>1342</v>
      </c>
      <c r="L449">
        <v>7</v>
      </c>
      <c r="M449" t="s">
        <v>45</v>
      </c>
      <c r="N449" t="s">
        <v>1343</v>
      </c>
      <c r="Q449">
        <v>1</v>
      </c>
      <c r="R449" t="s">
        <v>623</v>
      </c>
      <c r="S449">
        <v>1</v>
      </c>
      <c r="T449" t="s">
        <v>47</v>
      </c>
      <c r="U449">
        <v>1</v>
      </c>
      <c r="V449" t="s">
        <v>48</v>
      </c>
      <c r="W449" s="8">
        <v>137.5</v>
      </c>
      <c r="X449" s="10">
        <v>299</v>
      </c>
      <c r="Y449" s="9">
        <v>42072</v>
      </c>
      <c r="AA449" t="s">
        <v>49</v>
      </c>
    </row>
    <row r="450" spans="1:27" x14ac:dyDescent="0.25">
      <c r="A450">
        <v>1545</v>
      </c>
      <c r="B450">
        <v>504076</v>
      </c>
      <c r="C450" t="s">
        <v>1344</v>
      </c>
      <c r="D450" t="s">
        <v>1323</v>
      </c>
      <c r="E450">
        <v>32</v>
      </c>
      <c r="F450" t="s">
        <v>710</v>
      </c>
      <c r="G450" t="s">
        <v>710</v>
      </c>
      <c r="H450">
        <v>2</v>
      </c>
      <c r="I450" t="s">
        <v>55</v>
      </c>
      <c r="J450">
        <v>1</v>
      </c>
      <c r="K450" t="s">
        <v>1345</v>
      </c>
      <c r="L450">
        <v>7</v>
      </c>
      <c r="M450" t="s">
        <v>45</v>
      </c>
      <c r="N450" t="s">
        <v>1267</v>
      </c>
      <c r="Q450">
        <v>2.6</v>
      </c>
      <c r="R450" t="s">
        <v>623</v>
      </c>
      <c r="S450">
        <v>1</v>
      </c>
      <c r="T450" t="s">
        <v>47</v>
      </c>
      <c r="U450">
        <v>1</v>
      </c>
      <c r="V450" t="s">
        <v>48</v>
      </c>
      <c r="W450" s="8">
        <v>123.24</v>
      </c>
      <c r="X450" s="10">
        <v>268</v>
      </c>
      <c r="Y450" s="9">
        <v>41700</v>
      </c>
      <c r="AA450" t="s">
        <v>49</v>
      </c>
    </row>
    <row r="451" spans="1:27" x14ac:dyDescent="0.25">
      <c r="A451">
        <v>1547</v>
      </c>
      <c r="B451">
        <v>504078</v>
      </c>
      <c r="C451" t="s">
        <v>1346</v>
      </c>
      <c r="D451" t="s">
        <v>1326</v>
      </c>
      <c r="E451">
        <v>32</v>
      </c>
      <c r="F451" t="s">
        <v>710</v>
      </c>
      <c r="G451" t="s">
        <v>710</v>
      </c>
      <c r="H451">
        <v>2</v>
      </c>
      <c r="I451" t="s">
        <v>55</v>
      </c>
      <c r="J451">
        <v>1</v>
      </c>
      <c r="K451" t="s">
        <v>1347</v>
      </c>
      <c r="L451">
        <v>7</v>
      </c>
      <c r="M451" t="s">
        <v>45</v>
      </c>
      <c r="N451" t="s">
        <v>766</v>
      </c>
      <c r="Q451">
        <v>6</v>
      </c>
      <c r="R451" t="s">
        <v>623</v>
      </c>
      <c r="S451">
        <v>1</v>
      </c>
      <c r="T451" t="s">
        <v>47</v>
      </c>
      <c r="U451">
        <v>1</v>
      </c>
      <c r="V451" t="s">
        <v>48</v>
      </c>
      <c r="W451" s="8">
        <v>117.27</v>
      </c>
      <c r="X451" s="10">
        <v>255</v>
      </c>
      <c r="Y451" s="9">
        <v>41788</v>
      </c>
      <c r="AA451" t="s">
        <v>49</v>
      </c>
    </row>
    <row r="452" spans="1:27" x14ac:dyDescent="0.25">
      <c r="A452">
        <v>1553</v>
      </c>
      <c r="B452">
        <v>504084</v>
      </c>
      <c r="C452" t="s">
        <v>1348</v>
      </c>
      <c r="D452" t="s">
        <v>1334</v>
      </c>
      <c r="E452">
        <v>32</v>
      </c>
      <c r="F452" t="s">
        <v>710</v>
      </c>
      <c r="G452" t="s">
        <v>710</v>
      </c>
      <c r="H452">
        <v>2</v>
      </c>
      <c r="I452" t="s">
        <v>55</v>
      </c>
      <c r="J452">
        <v>1</v>
      </c>
      <c r="K452" t="s">
        <v>1349</v>
      </c>
      <c r="L452">
        <v>7</v>
      </c>
      <c r="M452" t="s">
        <v>45</v>
      </c>
      <c r="N452" t="s">
        <v>712</v>
      </c>
      <c r="Q452">
        <v>5.3</v>
      </c>
      <c r="R452" t="s">
        <v>623</v>
      </c>
      <c r="S452">
        <v>1</v>
      </c>
      <c r="T452" t="s">
        <v>47</v>
      </c>
      <c r="U452">
        <v>1</v>
      </c>
      <c r="V452" t="s">
        <v>48</v>
      </c>
      <c r="W452" s="8">
        <v>123.24</v>
      </c>
      <c r="X452" s="10">
        <v>268</v>
      </c>
      <c r="Y452" s="9">
        <v>41483</v>
      </c>
      <c r="AA452" t="s">
        <v>49</v>
      </c>
    </row>
    <row r="453" spans="1:27" x14ac:dyDescent="0.25">
      <c r="A453">
        <v>1556</v>
      </c>
      <c r="B453">
        <v>504087</v>
      </c>
      <c r="C453" t="s">
        <v>1350</v>
      </c>
      <c r="D453" t="s">
        <v>1315</v>
      </c>
      <c r="E453">
        <v>32</v>
      </c>
      <c r="F453" t="s">
        <v>710</v>
      </c>
      <c r="G453" t="s">
        <v>710</v>
      </c>
      <c r="H453">
        <v>2</v>
      </c>
      <c r="I453" t="s">
        <v>55</v>
      </c>
      <c r="J453">
        <v>1</v>
      </c>
      <c r="K453" t="s">
        <v>1351</v>
      </c>
      <c r="L453">
        <v>8</v>
      </c>
      <c r="M453" t="s">
        <v>52</v>
      </c>
      <c r="N453" t="s">
        <v>822</v>
      </c>
      <c r="Q453">
        <v>3.7</v>
      </c>
      <c r="R453" t="s">
        <v>623</v>
      </c>
      <c r="S453">
        <v>1</v>
      </c>
      <c r="T453" t="s">
        <v>47</v>
      </c>
      <c r="U453">
        <v>1</v>
      </c>
      <c r="V453" t="s">
        <v>48</v>
      </c>
      <c r="W453" s="8">
        <v>128.76</v>
      </c>
      <c r="X453" s="10">
        <v>280</v>
      </c>
      <c r="Y453" s="9">
        <v>42858</v>
      </c>
      <c r="AA453" t="s">
        <v>49</v>
      </c>
    </row>
    <row r="454" spans="1:27" x14ac:dyDescent="0.25">
      <c r="A454">
        <v>1559</v>
      </c>
      <c r="B454">
        <v>504090</v>
      </c>
      <c r="C454" t="s">
        <v>1352</v>
      </c>
      <c r="D454" t="s">
        <v>582</v>
      </c>
      <c r="E454">
        <v>32</v>
      </c>
      <c r="F454" t="s">
        <v>710</v>
      </c>
      <c r="G454" t="s">
        <v>710</v>
      </c>
      <c r="H454">
        <v>2</v>
      </c>
      <c r="I454" t="s">
        <v>55</v>
      </c>
      <c r="J454">
        <v>1</v>
      </c>
      <c r="K454" t="s">
        <v>1353</v>
      </c>
      <c r="L454">
        <v>8</v>
      </c>
      <c r="M454" t="s">
        <v>52</v>
      </c>
      <c r="N454" t="s">
        <v>794</v>
      </c>
      <c r="Q454">
        <v>3.7</v>
      </c>
      <c r="R454" t="s">
        <v>623</v>
      </c>
      <c r="S454">
        <v>1</v>
      </c>
      <c r="T454" t="s">
        <v>47</v>
      </c>
      <c r="U454">
        <v>1</v>
      </c>
      <c r="V454" t="s">
        <v>48</v>
      </c>
      <c r="W454" s="8">
        <v>137.5</v>
      </c>
      <c r="X454" s="10">
        <v>299</v>
      </c>
      <c r="Y454" s="9">
        <v>41899</v>
      </c>
      <c r="AA454" t="s">
        <v>49</v>
      </c>
    </row>
    <row r="455" spans="1:27" x14ac:dyDescent="0.25">
      <c r="A455">
        <v>1563</v>
      </c>
      <c r="B455">
        <v>504094</v>
      </c>
      <c r="C455" t="s">
        <v>1354</v>
      </c>
      <c r="D455" t="s">
        <v>1323</v>
      </c>
      <c r="E455">
        <v>32</v>
      </c>
      <c r="F455" t="s">
        <v>710</v>
      </c>
      <c r="G455" t="s">
        <v>710</v>
      </c>
      <c r="H455">
        <v>2</v>
      </c>
      <c r="I455" t="s">
        <v>55</v>
      </c>
      <c r="J455">
        <v>1</v>
      </c>
      <c r="K455" t="s">
        <v>1355</v>
      </c>
      <c r="L455">
        <v>8</v>
      </c>
      <c r="M455" t="s">
        <v>52</v>
      </c>
      <c r="N455" t="s">
        <v>1076</v>
      </c>
      <c r="Q455">
        <v>3.3</v>
      </c>
      <c r="R455" t="s">
        <v>623</v>
      </c>
      <c r="S455">
        <v>1</v>
      </c>
      <c r="T455" t="s">
        <v>47</v>
      </c>
      <c r="U455">
        <v>1</v>
      </c>
      <c r="V455" t="s">
        <v>48</v>
      </c>
      <c r="W455" s="8">
        <v>123.24</v>
      </c>
      <c r="X455" s="10">
        <v>268</v>
      </c>
      <c r="Y455" s="9">
        <v>42578</v>
      </c>
      <c r="AA455" t="s">
        <v>49</v>
      </c>
    </row>
    <row r="456" spans="1:27" x14ac:dyDescent="0.25">
      <c r="A456">
        <v>1565</v>
      </c>
      <c r="B456">
        <v>504096</v>
      </c>
      <c r="C456" t="s">
        <v>1356</v>
      </c>
      <c r="D456" t="s">
        <v>1326</v>
      </c>
      <c r="E456">
        <v>32</v>
      </c>
      <c r="F456" t="s">
        <v>710</v>
      </c>
      <c r="G456" t="s">
        <v>710</v>
      </c>
      <c r="H456">
        <v>2</v>
      </c>
      <c r="I456" t="s">
        <v>55</v>
      </c>
      <c r="J456">
        <v>1</v>
      </c>
      <c r="K456" t="s">
        <v>1357</v>
      </c>
      <c r="L456">
        <v>8</v>
      </c>
      <c r="M456" t="s">
        <v>52</v>
      </c>
      <c r="N456" t="s">
        <v>1343</v>
      </c>
      <c r="Q456">
        <v>5.6</v>
      </c>
      <c r="R456" t="s">
        <v>623</v>
      </c>
      <c r="S456">
        <v>1</v>
      </c>
      <c r="T456" t="s">
        <v>47</v>
      </c>
      <c r="U456">
        <v>1</v>
      </c>
      <c r="V456" t="s">
        <v>48</v>
      </c>
      <c r="W456" s="8">
        <v>117.27</v>
      </c>
      <c r="X456" s="10">
        <v>255</v>
      </c>
      <c r="Y456" s="9">
        <v>42658</v>
      </c>
      <c r="AA456" t="s">
        <v>49</v>
      </c>
    </row>
    <row r="457" spans="1:27" x14ac:dyDescent="0.25">
      <c r="A457">
        <v>61</v>
      </c>
      <c r="B457">
        <v>104016</v>
      </c>
      <c r="C457" t="s">
        <v>1358</v>
      </c>
      <c r="D457" t="s">
        <v>1115</v>
      </c>
      <c r="E457">
        <v>4</v>
      </c>
      <c r="F457" t="s">
        <v>245</v>
      </c>
      <c r="G457" t="s">
        <v>245</v>
      </c>
      <c r="H457">
        <v>2</v>
      </c>
      <c r="I457" t="s">
        <v>55</v>
      </c>
      <c r="J457">
        <v>1</v>
      </c>
      <c r="K457" t="s">
        <v>1359</v>
      </c>
      <c r="L457">
        <v>2</v>
      </c>
      <c r="M457" t="s">
        <v>59</v>
      </c>
      <c r="N457" t="s">
        <v>661</v>
      </c>
      <c r="Q457">
        <v>30</v>
      </c>
      <c r="R457" t="s">
        <v>662</v>
      </c>
      <c r="S457">
        <v>2</v>
      </c>
      <c r="T457" t="s">
        <v>663</v>
      </c>
      <c r="U457">
        <v>1</v>
      </c>
      <c r="V457" t="s">
        <v>48</v>
      </c>
      <c r="W457" s="8">
        <v>83.24</v>
      </c>
      <c r="X457" s="10">
        <v>181</v>
      </c>
      <c r="Y457" s="9">
        <v>42775</v>
      </c>
      <c r="AA457" t="s">
        <v>49</v>
      </c>
    </row>
    <row r="458" spans="1:27" x14ac:dyDescent="0.25">
      <c r="A458">
        <v>1412</v>
      </c>
      <c r="B458">
        <v>503005</v>
      </c>
      <c r="C458" t="s">
        <v>1360</v>
      </c>
      <c r="D458" t="s">
        <v>779</v>
      </c>
      <c r="E458">
        <v>31</v>
      </c>
      <c r="F458" t="s">
        <v>710</v>
      </c>
      <c r="G458" t="s">
        <v>710</v>
      </c>
      <c r="H458">
        <v>2</v>
      </c>
      <c r="I458" t="s">
        <v>55</v>
      </c>
      <c r="J458">
        <v>1</v>
      </c>
      <c r="K458" t="s">
        <v>1361</v>
      </c>
      <c r="L458">
        <v>2</v>
      </c>
      <c r="M458" t="s">
        <v>59</v>
      </c>
      <c r="N458" t="s">
        <v>1362</v>
      </c>
      <c r="Q458">
        <v>3</v>
      </c>
      <c r="R458" t="s">
        <v>46</v>
      </c>
      <c r="S458">
        <v>2</v>
      </c>
      <c r="T458" t="s">
        <v>663</v>
      </c>
      <c r="U458">
        <v>1</v>
      </c>
      <c r="V458" t="s">
        <v>48</v>
      </c>
      <c r="W458" s="8">
        <v>132.9</v>
      </c>
      <c r="X458" s="10">
        <v>289</v>
      </c>
      <c r="Y458" s="9">
        <v>41378</v>
      </c>
      <c r="AA458" t="s">
        <v>49</v>
      </c>
    </row>
    <row r="459" spans="1:27" x14ac:dyDescent="0.25">
      <c r="A459">
        <v>1044</v>
      </c>
      <c r="B459">
        <v>402001</v>
      </c>
      <c r="C459" t="s">
        <v>1363</v>
      </c>
      <c r="D459" t="s">
        <v>1364</v>
      </c>
      <c r="E459">
        <v>24</v>
      </c>
      <c r="F459" t="s">
        <v>715</v>
      </c>
      <c r="G459" t="s">
        <v>716</v>
      </c>
      <c r="H459">
        <v>2</v>
      </c>
      <c r="I459" t="s">
        <v>55</v>
      </c>
      <c r="J459">
        <v>1</v>
      </c>
      <c r="K459" t="s">
        <v>1365</v>
      </c>
      <c r="L459">
        <v>2</v>
      </c>
      <c r="M459" t="s">
        <v>59</v>
      </c>
      <c r="N459" t="s">
        <v>988</v>
      </c>
      <c r="Q459">
        <v>5</v>
      </c>
      <c r="R459" t="s">
        <v>46</v>
      </c>
      <c r="S459">
        <v>1</v>
      </c>
      <c r="T459" t="s">
        <v>47</v>
      </c>
      <c r="U459">
        <v>1</v>
      </c>
      <c r="V459" t="s">
        <v>48</v>
      </c>
      <c r="W459" s="8">
        <v>207.74</v>
      </c>
      <c r="X459" s="10">
        <v>627</v>
      </c>
      <c r="Y459" s="9">
        <v>41673</v>
      </c>
    </row>
    <row r="460" spans="1:27" x14ac:dyDescent="0.25">
      <c r="A460">
        <v>1045</v>
      </c>
      <c r="B460">
        <v>402002</v>
      </c>
      <c r="C460" t="s">
        <v>1366</v>
      </c>
      <c r="D460" t="s">
        <v>1367</v>
      </c>
      <c r="E460">
        <v>24</v>
      </c>
      <c r="F460" t="s">
        <v>715</v>
      </c>
      <c r="G460" t="s">
        <v>716</v>
      </c>
      <c r="H460">
        <v>2</v>
      </c>
      <c r="I460" t="s">
        <v>55</v>
      </c>
      <c r="J460">
        <v>1</v>
      </c>
      <c r="K460" t="s">
        <v>1368</v>
      </c>
      <c r="L460">
        <v>2</v>
      </c>
      <c r="M460" t="s">
        <v>59</v>
      </c>
      <c r="N460" t="s">
        <v>1022</v>
      </c>
      <c r="Q460">
        <v>4</v>
      </c>
      <c r="R460" t="s">
        <v>46</v>
      </c>
      <c r="S460">
        <v>1</v>
      </c>
      <c r="T460" t="s">
        <v>47</v>
      </c>
      <c r="U460">
        <v>1</v>
      </c>
      <c r="V460" t="s">
        <v>48</v>
      </c>
      <c r="W460" s="8">
        <v>194.82</v>
      </c>
      <c r="X460" s="10">
        <v>588</v>
      </c>
      <c r="Y460" s="9">
        <v>41275</v>
      </c>
    </row>
    <row r="461" spans="1:27" x14ac:dyDescent="0.25">
      <c r="A461">
        <v>1047</v>
      </c>
      <c r="B461">
        <v>402004</v>
      </c>
      <c r="C461" t="s">
        <v>1369</v>
      </c>
      <c r="D461" t="s">
        <v>1370</v>
      </c>
      <c r="E461">
        <v>24</v>
      </c>
      <c r="F461" t="s">
        <v>715</v>
      </c>
      <c r="G461" t="s">
        <v>716</v>
      </c>
      <c r="H461">
        <v>2</v>
      </c>
      <c r="I461" t="s">
        <v>55</v>
      </c>
      <c r="J461">
        <v>1</v>
      </c>
      <c r="K461" t="s">
        <v>1371</v>
      </c>
      <c r="L461">
        <v>2</v>
      </c>
      <c r="M461" t="s">
        <v>59</v>
      </c>
      <c r="N461" t="s">
        <v>1007</v>
      </c>
      <c r="Q461">
        <v>4.4000000000000004</v>
      </c>
      <c r="R461" t="s">
        <v>46</v>
      </c>
      <c r="S461">
        <v>1</v>
      </c>
      <c r="T461" t="s">
        <v>47</v>
      </c>
      <c r="U461">
        <v>1</v>
      </c>
      <c r="V461" t="s">
        <v>48</v>
      </c>
      <c r="W461" s="8">
        <v>155.43</v>
      </c>
      <c r="X461" s="10">
        <v>338</v>
      </c>
      <c r="Y461" s="9">
        <v>41013</v>
      </c>
    </row>
    <row r="462" spans="1:27" x14ac:dyDescent="0.25">
      <c r="A462">
        <v>1048</v>
      </c>
      <c r="B462">
        <v>402005</v>
      </c>
      <c r="C462" t="s">
        <v>1372</v>
      </c>
      <c r="D462" t="s">
        <v>998</v>
      </c>
      <c r="E462">
        <v>24</v>
      </c>
      <c r="F462" t="s">
        <v>715</v>
      </c>
      <c r="G462" t="s">
        <v>716</v>
      </c>
      <c r="H462">
        <v>2</v>
      </c>
      <c r="I462" t="s">
        <v>55</v>
      </c>
      <c r="J462">
        <v>1</v>
      </c>
      <c r="K462" t="s">
        <v>1373</v>
      </c>
      <c r="L462">
        <v>7</v>
      </c>
      <c r="M462" t="s">
        <v>45</v>
      </c>
      <c r="N462" t="s">
        <v>1011</v>
      </c>
      <c r="Q462">
        <v>4.5999999999999996</v>
      </c>
      <c r="R462" t="s">
        <v>46</v>
      </c>
      <c r="S462">
        <v>1</v>
      </c>
      <c r="T462" t="s">
        <v>47</v>
      </c>
      <c r="U462">
        <v>1</v>
      </c>
      <c r="V462" t="s">
        <v>48</v>
      </c>
      <c r="W462" s="8">
        <v>141.47</v>
      </c>
      <c r="X462" s="10">
        <v>427</v>
      </c>
      <c r="Y462" s="9">
        <v>41698</v>
      </c>
    </row>
    <row r="463" spans="1:27" x14ac:dyDescent="0.25">
      <c r="A463">
        <v>1049</v>
      </c>
      <c r="B463">
        <v>402006</v>
      </c>
      <c r="C463" t="s">
        <v>1374</v>
      </c>
      <c r="D463" t="s">
        <v>1375</v>
      </c>
      <c r="E463">
        <v>24</v>
      </c>
      <c r="F463" t="s">
        <v>715</v>
      </c>
      <c r="G463" t="s">
        <v>716</v>
      </c>
      <c r="H463">
        <v>2</v>
      </c>
      <c r="I463" t="s">
        <v>55</v>
      </c>
      <c r="J463">
        <v>1</v>
      </c>
      <c r="K463" t="s">
        <v>1376</v>
      </c>
      <c r="L463">
        <v>7</v>
      </c>
      <c r="M463" t="s">
        <v>45</v>
      </c>
      <c r="N463" t="s">
        <v>1377</v>
      </c>
      <c r="Q463">
        <v>4.6500000000000004</v>
      </c>
      <c r="R463" t="s">
        <v>46</v>
      </c>
      <c r="S463">
        <v>1</v>
      </c>
      <c r="T463" t="s">
        <v>47</v>
      </c>
      <c r="U463">
        <v>1</v>
      </c>
      <c r="V463" t="s">
        <v>48</v>
      </c>
      <c r="W463" s="8">
        <v>194.82</v>
      </c>
      <c r="X463" s="10">
        <v>588</v>
      </c>
      <c r="Y463" s="9">
        <v>42319</v>
      </c>
    </row>
    <row r="464" spans="1:27" x14ac:dyDescent="0.25">
      <c r="A464">
        <v>1051</v>
      </c>
      <c r="B464">
        <v>402008</v>
      </c>
      <c r="C464" t="s">
        <v>1378</v>
      </c>
      <c r="D464" t="s">
        <v>1001</v>
      </c>
      <c r="E464">
        <v>24</v>
      </c>
      <c r="F464" t="s">
        <v>715</v>
      </c>
      <c r="G464" t="s">
        <v>716</v>
      </c>
      <c r="H464">
        <v>2</v>
      </c>
      <c r="I464" t="s">
        <v>55</v>
      </c>
      <c r="J464">
        <v>1</v>
      </c>
      <c r="K464" t="s">
        <v>1379</v>
      </c>
      <c r="L464">
        <v>7</v>
      </c>
      <c r="M464" t="s">
        <v>45</v>
      </c>
      <c r="N464" t="s">
        <v>1015</v>
      </c>
      <c r="Q464">
        <v>4.9000000000000004</v>
      </c>
      <c r="R464" t="s">
        <v>46</v>
      </c>
      <c r="S464">
        <v>1</v>
      </c>
      <c r="T464" t="s">
        <v>47</v>
      </c>
      <c r="U464">
        <v>1</v>
      </c>
      <c r="V464" t="s">
        <v>48</v>
      </c>
      <c r="W464" s="8">
        <v>155.43</v>
      </c>
      <c r="X464" s="10">
        <v>338</v>
      </c>
      <c r="Y464" s="9">
        <v>41439</v>
      </c>
    </row>
    <row r="465" spans="1:25" x14ac:dyDescent="0.25">
      <c r="A465">
        <v>1053</v>
      </c>
      <c r="B465">
        <v>402010</v>
      </c>
      <c r="C465" t="s">
        <v>1380</v>
      </c>
      <c r="D465" t="s">
        <v>1381</v>
      </c>
      <c r="E465">
        <v>24</v>
      </c>
      <c r="F465" t="s">
        <v>715</v>
      </c>
      <c r="G465" t="s">
        <v>716</v>
      </c>
      <c r="H465">
        <v>2</v>
      </c>
      <c r="I465" t="s">
        <v>55</v>
      </c>
      <c r="J465">
        <v>1</v>
      </c>
      <c r="K465" t="s">
        <v>1382</v>
      </c>
      <c r="L465">
        <v>11</v>
      </c>
      <c r="M465" t="s">
        <v>494</v>
      </c>
      <c r="N465" t="s">
        <v>1026</v>
      </c>
      <c r="Q465">
        <v>4.68</v>
      </c>
      <c r="R465" t="s">
        <v>46</v>
      </c>
      <c r="S465">
        <v>1</v>
      </c>
      <c r="T465" t="s">
        <v>47</v>
      </c>
      <c r="U465">
        <v>1</v>
      </c>
      <c r="V465" t="s">
        <v>48</v>
      </c>
      <c r="W465" s="8">
        <v>194.82</v>
      </c>
      <c r="X465" s="10">
        <v>588</v>
      </c>
      <c r="Y465" s="9">
        <v>42061</v>
      </c>
    </row>
    <row r="466" spans="1:25" x14ac:dyDescent="0.25">
      <c r="A466">
        <v>1055</v>
      </c>
      <c r="B466">
        <v>402012</v>
      </c>
      <c r="C466" t="s">
        <v>1383</v>
      </c>
      <c r="D466" t="s">
        <v>1005</v>
      </c>
      <c r="E466">
        <v>24</v>
      </c>
      <c r="F466" t="s">
        <v>715</v>
      </c>
      <c r="G466" t="s">
        <v>716</v>
      </c>
      <c r="H466">
        <v>2</v>
      </c>
      <c r="I466" t="s">
        <v>55</v>
      </c>
      <c r="J466">
        <v>1</v>
      </c>
      <c r="K466" t="s">
        <v>1384</v>
      </c>
      <c r="L466">
        <v>11</v>
      </c>
      <c r="M466" t="s">
        <v>494</v>
      </c>
      <c r="N466" t="s">
        <v>1385</v>
      </c>
      <c r="Q466">
        <v>5.0999999999999996</v>
      </c>
      <c r="R466" t="s">
        <v>46</v>
      </c>
      <c r="S466">
        <v>1</v>
      </c>
      <c r="T466" t="s">
        <v>47</v>
      </c>
      <c r="U466">
        <v>1</v>
      </c>
      <c r="V466" t="s">
        <v>48</v>
      </c>
      <c r="W466" s="8">
        <v>155.43</v>
      </c>
      <c r="X466" s="10">
        <v>338</v>
      </c>
      <c r="Y466" s="9">
        <v>41166</v>
      </c>
    </row>
    <row r="467" spans="1:25" x14ac:dyDescent="0.25">
      <c r="A467">
        <v>1056</v>
      </c>
      <c r="B467">
        <v>402013</v>
      </c>
      <c r="C467" t="s">
        <v>1386</v>
      </c>
      <c r="D467" t="s">
        <v>1009</v>
      </c>
      <c r="E467">
        <v>24</v>
      </c>
      <c r="F467" t="s">
        <v>715</v>
      </c>
      <c r="G467" t="s">
        <v>716</v>
      </c>
      <c r="H467">
        <v>2</v>
      </c>
      <c r="I467" t="s">
        <v>55</v>
      </c>
      <c r="J467">
        <v>1</v>
      </c>
      <c r="K467" t="s">
        <v>1387</v>
      </c>
      <c r="L467">
        <v>12</v>
      </c>
      <c r="M467" t="s">
        <v>982</v>
      </c>
      <c r="N467" t="s">
        <v>1388</v>
      </c>
      <c r="Q467">
        <v>4.9000000000000004</v>
      </c>
      <c r="R467" t="s">
        <v>46</v>
      </c>
      <c r="S467">
        <v>1</v>
      </c>
      <c r="T467" t="s">
        <v>47</v>
      </c>
      <c r="U467">
        <v>1</v>
      </c>
      <c r="V467" t="s">
        <v>48</v>
      </c>
      <c r="W467" s="8">
        <v>207.74</v>
      </c>
      <c r="X467" s="10">
        <v>627</v>
      </c>
      <c r="Y467" s="9">
        <v>41851</v>
      </c>
    </row>
    <row r="468" spans="1:25" x14ac:dyDescent="0.25">
      <c r="A468">
        <v>1061</v>
      </c>
      <c r="B468">
        <v>402018</v>
      </c>
      <c r="C468" t="s">
        <v>1389</v>
      </c>
      <c r="D468" t="s">
        <v>1390</v>
      </c>
      <c r="E468">
        <v>24</v>
      </c>
      <c r="F468" t="s">
        <v>715</v>
      </c>
      <c r="G468" t="s">
        <v>716</v>
      </c>
      <c r="H468">
        <v>2</v>
      </c>
      <c r="I468" t="s">
        <v>55</v>
      </c>
      <c r="J468">
        <v>1</v>
      </c>
      <c r="K468" t="s">
        <v>1391</v>
      </c>
      <c r="L468">
        <v>15</v>
      </c>
      <c r="M468" t="s">
        <v>987</v>
      </c>
      <c r="N468" t="s">
        <v>1003</v>
      </c>
      <c r="Q468">
        <v>5.3</v>
      </c>
      <c r="R468" t="s">
        <v>46</v>
      </c>
      <c r="S468">
        <v>1</v>
      </c>
      <c r="T468" t="s">
        <v>47</v>
      </c>
      <c r="U468">
        <v>1</v>
      </c>
      <c r="V468" t="s">
        <v>48</v>
      </c>
      <c r="W468" s="8">
        <v>194.82</v>
      </c>
      <c r="X468" s="10">
        <v>588</v>
      </c>
      <c r="Y468" s="9">
        <v>41821</v>
      </c>
    </row>
    <row r="469" spans="1:25" x14ac:dyDescent="0.25">
      <c r="A469">
        <v>1063</v>
      </c>
      <c r="B469">
        <v>402020</v>
      </c>
      <c r="C469" t="s">
        <v>1392</v>
      </c>
      <c r="D469" t="s">
        <v>1393</v>
      </c>
      <c r="E469">
        <v>24</v>
      </c>
      <c r="F469" t="s">
        <v>715</v>
      </c>
      <c r="G469" t="s">
        <v>716</v>
      </c>
      <c r="H469">
        <v>2</v>
      </c>
      <c r="I469" t="s">
        <v>55</v>
      </c>
      <c r="J469">
        <v>1</v>
      </c>
      <c r="K469" t="s">
        <v>1394</v>
      </c>
      <c r="L469">
        <v>15</v>
      </c>
      <c r="M469" t="s">
        <v>987</v>
      </c>
      <c r="N469" t="s">
        <v>1022</v>
      </c>
      <c r="Q469">
        <v>5.6</v>
      </c>
      <c r="R469" t="s">
        <v>46</v>
      </c>
      <c r="S469">
        <v>1</v>
      </c>
      <c r="T469" t="s">
        <v>47</v>
      </c>
      <c r="U469">
        <v>1</v>
      </c>
      <c r="V469" t="s">
        <v>48</v>
      </c>
      <c r="W469" s="8">
        <v>155.43</v>
      </c>
      <c r="X469" s="10">
        <v>338</v>
      </c>
      <c r="Y469" s="9">
        <v>41378</v>
      </c>
    </row>
    <row r="470" spans="1:25" x14ac:dyDescent="0.25">
      <c r="A470">
        <v>1064</v>
      </c>
      <c r="B470">
        <v>402021</v>
      </c>
      <c r="C470" t="s">
        <v>1395</v>
      </c>
      <c r="D470" t="s">
        <v>1393</v>
      </c>
      <c r="E470">
        <v>24</v>
      </c>
      <c r="F470" t="s">
        <v>715</v>
      </c>
      <c r="G470" t="s">
        <v>716</v>
      </c>
      <c r="H470">
        <v>2</v>
      </c>
      <c r="I470" t="s">
        <v>55</v>
      </c>
      <c r="J470">
        <v>1</v>
      </c>
      <c r="K470" t="s">
        <v>1396</v>
      </c>
      <c r="L470">
        <v>10</v>
      </c>
      <c r="M470" t="s">
        <v>578</v>
      </c>
      <c r="N470" t="s">
        <v>749</v>
      </c>
      <c r="Q470">
        <v>5.9</v>
      </c>
      <c r="R470" t="s">
        <v>46</v>
      </c>
      <c r="S470">
        <v>1</v>
      </c>
      <c r="T470" t="s">
        <v>47</v>
      </c>
      <c r="U470">
        <v>1</v>
      </c>
      <c r="V470" t="s">
        <v>48</v>
      </c>
      <c r="W470" s="8">
        <v>207.74</v>
      </c>
      <c r="X470" s="10">
        <v>627</v>
      </c>
      <c r="Y470" s="9">
        <v>42403</v>
      </c>
    </row>
    <row r="471" spans="1:25" x14ac:dyDescent="0.25">
      <c r="A471">
        <v>1067</v>
      </c>
      <c r="B471">
        <v>402024</v>
      </c>
      <c r="C471" t="s">
        <v>1397</v>
      </c>
      <c r="D471" t="s">
        <v>1393</v>
      </c>
      <c r="E471">
        <v>24</v>
      </c>
      <c r="F471" t="s">
        <v>715</v>
      </c>
      <c r="G471" t="s">
        <v>716</v>
      </c>
      <c r="H471">
        <v>2</v>
      </c>
      <c r="I471" t="s">
        <v>55</v>
      </c>
      <c r="J471">
        <v>1</v>
      </c>
      <c r="K471" t="s">
        <v>1398</v>
      </c>
      <c r="L471">
        <v>10</v>
      </c>
      <c r="M471" t="s">
        <v>578</v>
      </c>
      <c r="N471" t="s">
        <v>1377</v>
      </c>
      <c r="Q471">
        <v>4.9000000000000004</v>
      </c>
      <c r="R471" t="s">
        <v>46</v>
      </c>
      <c r="S471">
        <v>1</v>
      </c>
      <c r="T471" t="s">
        <v>47</v>
      </c>
      <c r="U471">
        <v>1</v>
      </c>
      <c r="V471" t="s">
        <v>48</v>
      </c>
      <c r="W471" s="8">
        <v>155.43</v>
      </c>
      <c r="X471" s="10">
        <v>338</v>
      </c>
      <c r="Y471" s="9">
        <v>41773</v>
      </c>
    </row>
    <row r="472" spans="1:25" x14ac:dyDescent="0.25">
      <c r="A472">
        <v>1068</v>
      </c>
      <c r="B472">
        <v>402025</v>
      </c>
      <c r="C472" t="s">
        <v>1399</v>
      </c>
      <c r="D472" t="s">
        <v>1400</v>
      </c>
      <c r="E472">
        <v>24</v>
      </c>
      <c r="F472" t="s">
        <v>715</v>
      </c>
      <c r="G472" t="s">
        <v>716</v>
      </c>
      <c r="H472">
        <v>2</v>
      </c>
      <c r="I472" t="s">
        <v>55</v>
      </c>
      <c r="J472">
        <v>1</v>
      </c>
      <c r="K472" t="s">
        <v>1401</v>
      </c>
      <c r="L472">
        <v>3</v>
      </c>
      <c r="M472" t="s">
        <v>239</v>
      </c>
      <c r="N472" t="s">
        <v>974</v>
      </c>
      <c r="Q472">
        <v>4.5999999999999996</v>
      </c>
      <c r="R472" t="s">
        <v>46</v>
      </c>
      <c r="S472">
        <v>1</v>
      </c>
      <c r="T472" t="s">
        <v>47</v>
      </c>
      <c r="U472">
        <v>1</v>
      </c>
      <c r="V472" t="s">
        <v>48</v>
      </c>
      <c r="W472" s="8">
        <v>141.47</v>
      </c>
      <c r="X472" s="10">
        <v>427</v>
      </c>
      <c r="Y472" s="9">
        <v>42674</v>
      </c>
    </row>
    <row r="473" spans="1:25" x14ac:dyDescent="0.25">
      <c r="A473">
        <v>1071</v>
      </c>
      <c r="B473">
        <v>402028</v>
      </c>
      <c r="C473" t="s">
        <v>1402</v>
      </c>
      <c r="D473" t="s">
        <v>1020</v>
      </c>
      <c r="E473">
        <v>24</v>
      </c>
      <c r="F473" t="s">
        <v>715</v>
      </c>
      <c r="G473" t="s">
        <v>716</v>
      </c>
      <c r="H473">
        <v>2</v>
      </c>
      <c r="I473" t="s">
        <v>55</v>
      </c>
      <c r="J473">
        <v>1</v>
      </c>
      <c r="K473" t="s">
        <v>1403</v>
      </c>
      <c r="L473">
        <v>3</v>
      </c>
      <c r="M473" t="s">
        <v>239</v>
      </c>
      <c r="N473" t="s">
        <v>1026</v>
      </c>
      <c r="Q473">
        <v>5.6</v>
      </c>
      <c r="R473" t="s">
        <v>46</v>
      </c>
      <c r="S473">
        <v>1</v>
      </c>
      <c r="T473" t="s">
        <v>47</v>
      </c>
      <c r="U473">
        <v>1</v>
      </c>
      <c r="V473" t="s">
        <v>48</v>
      </c>
      <c r="W473" s="8">
        <v>155.43</v>
      </c>
      <c r="X473" s="10">
        <v>338</v>
      </c>
      <c r="Y473" s="9">
        <v>41857</v>
      </c>
    </row>
    <row r="474" spans="1:25" x14ac:dyDescent="0.25">
      <c r="A474">
        <v>1108</v>
      </c>
      <c r="B474">
        <v>402065</v>
      </c>
      <c r="C474" t="s">
        <v>1404</v>
      </c>
      <c r="D474" t="s">
        <v>1364</v>
      </c>
      <c r="E474">
        <v>24</v>
      </c>
      <c r="F474" t="s">
        <v>169</v>
      </c>
      <c r="G474" t="s">
        <v>170</v>
      </c>
      <c r="H474">
        <v>2</v>
      </c>
      <c r="I474" t="s">
        <v>55</v>
      </c>
      <c r="J474">
        <v>1</v>
      </c>
      <c r="K474" t="s">
        <v>1405</v>
      </c>
      <c r="L474">
        <v>2</v>
      </c>
      <c r="M474" t="s">
        <v>59</v>
      </c>
      <c r="N474" t="s">
        <v>978</v>
      </c>
      <c r="Q474">
        <v>5.2</v>
      </c>
      <c r="R474" t="s">
        <v>46</v>
      </c>
      <c r="S474">
        <v>1</v>
      </c>
      <c r="T474" t="s">
        <v>47</v>
      </c>
      <c r="U474">
        <v>1</v>
      </c>
      <c r="V474" t="s">
        <v>48</v>
      </c>
      <c r="W474" s="8">
        <v>208.4</v>
      </c>
      <c r="X474" s="10">
        <v>629</v>
      </c>
      <c r="Y474" s="9">
        <v>41959</v>
      </c>
    </row>
    <row r="475" spans="1:25" x14ac:dyDescent="0.25">
      <c r="A475">
        <v>1109</v>
      </c>
      <c r="B475">
        <v>402066</v>
      </c>
      <c r="C475" t="s">
        <v>1406</v>
      </c>
      <c r="D475" t="s">
        <v>1367</v>
      </c>
      <c r="E475">
        <v>24</v>
      </c>
      <c r="F475" t="s">
        <v>169</v>
      </c>
      <c r="G475" t="s">
        <v>170</v>
      </c>
      <c r="H475">
        <v>2</v>
      </c>
      <c r="I475" t="s">
        <v>55</v>
      </c>
      <c r="J475">
        <v>1</v>
      </c>
      <c r="K475" t="s">
        <v>1407</v>
      </c>
      <c r="L475">
        <v>2</v>
      </c>
      <c r="M475" t="s">
        <v>59</v>
      </c>
      <c r="N475" t="s">
        <v>1385</v>
      </c>
      <c r="Q475">
        <v>4.95</v>
      </c>
      <c r="R475" t="s">
        <v>46</v>
      </c>
      <c r="S475">
        <v>1</v>
      </c>
      <c r="T475" t="s">
        <v>47</v>
      </c>
      <c r="U475">
        <v>1</v>
      </c>
      <c r="V475" t="s">
        <v>48</v>
      </c>
      <c r="W475" s="8">
        <v>144.52000000000001</v>
      </c>
      <c r="X475" s="8">
        <v>436.2</v>
      </c>
      <c r="Y475" s="9">
        <v>41378</v>
      </c>
    </row>
    <row r="476" spans="1:25" x14ac:dyDescent="0.25">
      <c r="A476">
        <v>1113</v>
      </c>
      <c r="B476">
        <v>402070</v>
      </c>
      <c r="C476" t="s">
        <v>1408</v>
      </c>
      <c r="D476" t="s">
        <v>1375</v>
      </c>
      <c r="E476">
        <v>24</v>
      </c>
      <c r="F476" t="s">
        <v>169</v>
      </c>
      <c r="G476" t="s">
        <v>170</v>
      </c>
      <c r="H476">
        <v>2</v>
      </c>
      <c r="I476" t="s">
        <v>55</v>
      </c>
      <c r="J476">
        <v>1</v>
      </c>
      <c r="K476" t="s">
        <v>1409</v>
      </c>
      <c r="L476">
        <v>7</v>
      </c>
      <c r="M476" t="s">
        <v>45</v>
      </c>
      <c r="N476" t="s">
        <v>1410</v>
      </c>
      <c r="Q476">
        <v>4.9000000000000004</v>
      </c>
      <c r="R476" t="s">
        <v>46</v>
      </c>
      <c r="S476">
        <v>1</v>
      </c>
      <c r="T476" t="s">
        <v>47</v>
      </c>
      <c r="U476">
        <v>1</v>
      </c>
      <c r="V476" t="s">
        <v>48</v>
      </c>
      <c r="W476" s="8">
        <v>144.52000000000001</v>
      </c>
      <c r="X476" s="8">
        <v>436.2</v>
      </c>
      <c r="Y476" s="9">
        <v>41013</v>
      </c>
    </row>
    <row r="477" spans="1:25" x14ac:dyDescent="0.25">
      <c r="A477">
        <v>1121</v>
      </c>
      <c r="B477">
        <v>402078</v>
      </c>
      <c r="C477" t="s">
        <v>1411</v>
      </c>
      <c r="D477" t="s">
        <v>1412</v>
      </c>
      <c r="E477">
        <v>24</v>
      </c>
      <c r="F477" t="s">
        <v>169</v>
      </c>
      <c r="G477" t="s">
        <v>170</v>
      </c>
      <c r="H477">
        <v>2</v>
      </c>
      <c r="I477" t="s">
        <v>55</v>
      </c>
      <c r="J477">
        <v>1</v>
      </c>
      <c r="K477" t="s">
        <v>1413</v>
      </c>
      <c r="L477">
        <v>12</v>
      </c>
      <c r="M477" t="s">
        <v>982</v>
      </c>
      <c r="N477" t="s">
        <v>1377</v>
      </c>
      <c r="Q477">
        <v>4.6500000000000004</v>
      </c>
      <c r="R477" t="s">
        <v>46</v>
      </c>
      <c r="S477">
        <v>1</v>
      </c>
      <c r="T477" t="s">
        <v>47</v>
      </c>
      <c r="U477">
        <v>1</v>
      </c>
      <c r="V477" t="s">
        <v>48</v>
      </c>
      <c r="W477" s="8">
        <v>144.52000000000001</v>
      </c>
      <c r="X477" s="8">
        <v>436.2</v>
      </c>
      <c r="Y477" s="9">
        <v>41166</v>
      </c>
    </row>
    <row r="478" spans="1:25" x14ac:dyDescent="0.25">
      <c r="A478">
        <v>1125</v>
      </c>
      <c r="B478">
        <v>402082</v>
      </c>
      <c r="C478" t="s">
        <v>1414</v>
      </c>
      <c r="D478" t="s">
        <v>1393</v>
      </c>
      <c r="E478">
        <v>24</v>
      </c>
      <c r="F478" t="s">
        <v>169</v>
      </c>
      <c r="G478" t="s">
        <v>170</v>
      </c>
      <c r="H478">
        <v>2</v>
      </c>
      <c r="I478" t="s">
        <v>55</v>
      </c>
      <c r="J478">
        <v>1</v>
      </c>
      <c r="K478" t="s">
        <v>1415</v>
      </c>
      <c r="L478">
        <v>15</v>
      </c>
      <c r="M478" t="s">
        <v>987</v>
      </c>
      <c r="N478" t="s">
        <v>1026</v>
      </c>
      <c r="Q478">
        <v>4.68</v>
      </c>
      <c r="R478" t="s">
        <v>46</v>
      </c>
      <c r="S478">
        <v>1</v>
      </c>
      <c r="T478" t="s">
        <v>47</v>
      </c>
      <c r="U478">
        <v>1</v>
      </c>
      <c r="V478" t="s">
        <v>48</v>
      </c>
      <c r="W478" s="8">
        <v>144.52000000000001</v>
      </c>
      <c r="X478" s="8">
        <v>436.2</v>
      </c>
      <c r="Y478" s="9">
        <v>41439</v>
      </c>
    </row>
    <row r="479" spans="1:25" x14ac:dyDescent="0.25">
      <c r="A479">
        <v>1126</v>
      </c>
      <c r="B479">
        <v>402083</v>
      </c>
      <c r="C479" t="s">
        <v>1416</v>
      </c>
      <c r="D479" t="s">
        <v>985</v>
      </c>
      <c r="E479">
        <v>24</v>
      </c>
      <c r="F479" t="s">
        <v>169</v>
      </c>
      <c r="G479" t="s">
        <v>170</v>
      </c>
      <c r="H479">
        <v>2</v>
      </c>
      <c r="I479" t="s">
        <v>55</v>
      </c>
      <c r="J479">
        <v>1</v>
      </c>
      <c r="K479" t="s">
        <v>1417</v>
      </c>
      <c r="L479">
        <v>15</v>
      </c>
      <c r="M479" t="s">
        <v>987</v>
      </c>
      <c r="N479" t="s">
        <v>978</v>
      </c>
      <c r="Q479">
        <v>4.95</v>
      </c>
      <c r="R479" t="s">
        <v>46</v>
      </c>
      <c r="S479">
        <v>1</v>
      </c>
      <c r="T479" t="s">
        <v>47</v>
      </c>
      <c r="U479">
        <v>1</v>
      </c>
      <c r="V479" t="s">
        <v>48</v>
      </c>
      <c r="W479" s="8">
        <v>152.68</v>
      </c>
      <c r="X479" s="10">
        <v>332</v>
      </c>
      <c r="Y479" s="9">
        <v>42834</v>
      </c>
    </row>
    <row r="480" spans="1:25" x14ac:dyDescent="0.25">
      <c r="A480">
        <v>1129</v>
      </c>
      <c r="B480">
        <v>402086</v>
      </c>
      <c r="C480" t="s">
        <v>1418</v>
      </c>
      <c r="D480" t="s">
        <v>1393</v>
      </c>
      <c r="E480">
        <v>24</v>
      </c>
      <c r="F480" t="s">
        <v>169</v>
      </c>
      <c r="G480" t="s">
        <v>170</v>
      </c>
      <c r="H480">
        <v>2</v>
      </c>
      <c r="I480" t="s">
        <v>55</v>
      </c>
      <c r="J480">
        <v>1</v>
      </c>
      <c r="K480" t="s">
        <v>1419</v>
      </c>
      <c r="L480">
        <v>10</v>
      </c>
      <c r="M480" t="s">
        <v>578</v>
      </c>
      <c r="N480" t="s">
        <v>996</v>
      </c>
      <c r="Q480">
        <v>5.2</v>
      </c>
      <c r="R480" t="s">
        <v>46</v>
      </c>
      <c r="S480">
        <v>1</v>
      </c>
      <c r="T480" t="s">
        <v>47</v>
      </c>
      <c r="U480">
        <v>1</v>
      </c>
      <c r="V480" t="s">
        <v>48</v>
      </c>
      <c r="W480" s="8">
        <v>144.52000000000001</v>
      </c>
      <c r="X480" s="8">
        <v>436.2</v>
      </c>
      <c r="Y480" s="9">
        <v>41378</v>
      </c>
    </row>
    <row r="481" spans="1:25" x14ac:dyDescent="0.25">
      <c r="A481">
        <v>1137</v>
      </c>
      <c r="B481">
        <v>402094</v>
      </c>
      <c r="C481" t="s">
        <v>1420</v>
      </c>
      <c r="D481" t="s">
        <v>1421</v>
      </c>
      <c r="E481">
        <v>24</v>
      </c>
      <c r="F481" t="s">
        <v>169</v>
      </c>
      <c r="G481" t="s">
        <v>170</v>
      </c>
      <c r="H481">
        <v>2</v>
      </c>
      <c r="I481" t="s">
        <v>55</v>
      </c>
      <c r="J481">
        <v>1</v>
      </c>
      <c r="K481" t="s">
        <v>1422</v>
      </c>
      <c r="L481">
        <v>9</v>
      </c>
      <c r="M481" t="s">
        <v>546</v>
      </c>
      <c r="N481" t="s">
        <v>1007</v>
      </c>
      <c r="Q481">
        <v>6.1</v>
      </c>
      <c r="R481" t="s">
        <v>46</v>
      </c>
      <c r="S481">
        <v>1</v>
      </c>
      <c r="T481" t="s">
        <v>47</v>
      </c>
      <c r="U481">
        <v>1</v>
      </c>
      <c r="V481" t="s">
        <v>48</v>
      </c>
      <c r="W481" s="8">
        <v>144.52000000000001</v>
      </c>
      <c r="X481" s="8">
        <v>436.2</v>
      </c>
      <c r="Y481" s="9">
        <v>41857</v>
      </c>
    </row>
    <row r="482" spans="1:25" x14ac:dyDescent="0.25">
      <c r="A482">
        <v>1138</v>
      </c>
      <c r="B482">
        <v>402095</v>
      </c>
      <c r="C482" t="s">
        <v>1423</v>
      </c>
      <c r="D482" t="s">
        <v>1024</v>
      </c>
      <c r="E482">
        <v>24</v>
      </c>
      <c r="F482" t="s">
        <v>169</v>
      </c>
      <c r="G482" t="s">
        <v>170</v>
      </c>
      <c r="H482">
        <v>2</v>
      </c>
      <c r="I482" t="s">
        <v>55</v>
      </c>
      <c r="J482">
        <v>1</v>
      </c>
      <c r="K482" t="s">
        <v>1424</v>
      </c>
      <c r="L482">
        <v>9</v>
      </c>
      <c r="M482" t="s">
        <v>546</v>
      </c>
      <c r="N482" t="s">
        <v>1011</v>
      </c>
      <c r="Q482">
        <v>5.25</v>
      </c>
      <c r="R482" t="s">
        <v>46</v>
      </c>
      <c r="S482">
        <v>1</v>
      </c>
      <c r="T482" t="s">
        <v>47</v>
      </c>
      <c r="U482">
        <v>1</v>
      </c>
      <c r="V482" t="s">
        <v>48</v>
      </c>
      <c r="W482" s="8">
        <v>180.22</v>
      </c>
      <c r="X482" s="8">
        <v>391.9</v>
      </c>
      <c r="Y482" s="9">
        <v>41899</v>
      </c>
    </row>
    <row r="483" spans="1:25" x14ac:dyDescent="0.25">
      <c r="A483">
        <v>1142</v>
      </c>
      <c r="B483">
        <v>402099</v>
      </c>
      <c r="C483" t="s">
        <v>1425</v>
      </c>
      <c r="D483" t="s">
        <v>1024</v>
      </c>
      <c r="E483">
        <v>24</v>
      </c>
      <c r="F483" t="s">
        <v>169</v>
      </c>
      <c r="G483" t="s">
        <v>170</v>
      </c>
      <c r="H483">
        <v>2</v>
      </c>
      <c r="I483" t="s">
        <v>55</v>
      </c>
      <c r="J483">
        <v>1</v>
      </c>
      <c r="K483" t="s">
        <v>1426</v>
      </c>
      <c r="L483">
        <v>14</v>
      </c>
      <c r="M483" t="s">
        <v>527</v>
      </c>
      <c r="N483" t="s">
        <v>992</v>
      </c>
      <c r="Q483">
        <v>4.5999999999999996</v>
      </c>
      <c r="R483" t="s">
        <v>46</v>
      </c>
      <c r="S483">
        <v>1</v>
      </c>
      <c r="T483" t="s">
        <v>47</v>
      </c>
      <c r="U483">
        <v>1</v>
      </c>
      <c r="V483" t="s">
        <v>48</v>
      </c>
      <c r="W483" s="8">
        <v>180.22</v>
      </c>
      <c r="X483" s="8">
        <v>391.9</v>
      </c>
      <c r="Y483" s="9">
        <v>41378</v>
      </c>
    </row>
    <row r="484" spans="1:25" x14ac:dyDescent="0.25">
      <c r="A484">
        <v>1144</v>
      </c>
      <c r="B484">
        <v>405001</v>
      </c>
      <c r="C484" t="s">
        <v>1427</v>
      </c>
      <c r="D484" t="s">
        <v>1428</v>
      </c>
      <c r="E484">
        <v>27</v>
      </c>
      <c r="F484" t="s">
        <v>169</v>
      </c>
      <c r="G484" t="s">
        <v>170</v>
      </c>
      <c r="H484">
        <v>2</v>
      </c>
      <c r="I484" t="s">
        <v>55</v>
      </c>
      <c r="J484">
        <v>1</v>
      </c>
      <c r="K484" t="s">
        <v>1429</v>
      </c>
      <c r="L484">
        <v>3</v>
      </c>
      <c r="M484" t="s">
        <v>239</v>
      </c>
      <c r="N484" t="s">
        <v>1430</v>
      </c>
      <c r="Q484">
        <v>2.4</v>
      </c>
      <c r="R484" t="s">
        <v>46</v>
      </c>
      <c r="S484">
        <v>1</v>
      </c>
      <c r="T484" t="s">
        <v>47</v>
      </c>
      <c r="U484">
        <v>3</v>
      </c>
      <c r="V484" t="s">
        <v>343</v>
      </c>
      <c r="W484" s="8">
        <v>275.92</v>
      </c>
      <c r="X484" s="10">
        <v>600</v>
      </c>
      <c r="Y484" s="9">
        <v>42108</v>
      </c>
    </row>
    <row r="485" spans="1:25" x14ac:dyDescent="0.25">
      <c r="A485">
        <v>1145</v>
      </c>
      <c r="B485">
        <v>405002</v>
      </c>
      <c r="C485" t="s">
        <v>1431</v>
      </c>
      <c r="D485" t="s">
        <v>1432</v>
      </c>
      <c r="E485">
        <v>27</v>
      </c>
      <c r="F485" t="s">
        <v>169</v>
      </c>
      <c r="G485" t="s">
        <v>170</v>
      </c>
      <c r="H485">
        <v>2</v>
      </c>
      <c r="I485" t="s">
        <v>55</v>
      </c>
      <c r="J485">
        <v>1</v>
      </c>
      <c r="K485" t="s">
        <v>1433</v>
      </c>
      <c r="L485">
        <v>9</v>
      </c>
      <c r="M485" t="s">
        <v>546</v>
      </c>
      <c r="N485" t="s">
        <v>1434</v>
      </c>
      <c r="Q485">
        <v>1.5</v>
      </c>
      <c r="R485" t="s">
        <v>46</v>
      </c>
      <c r="S485">
        <v>1</v>
      </c>
      <c r="T485" t="s">
        <v>47</v>
      </c>
      <c r="U485">
        <v>3</v>
      </c>
      <c r="V485" t="s">
        <v>343</v>
      </c>
      <c r="W485" s="8">
        <v>260.27999999999997</v>
      </c>
      <c r="X485" s="10">
        <v>566</v>
      </c>
      <c r="Y485" s="9">
        <v>42109</v>
      </c>
    </row>
    <row r="486" spans="1:25" x14ac:dyDescent="0.25">
      <c r="A486">
        <v>1147</v>
      </c>
      <c r="B486">
        <v>405004</v>
      </c>
      <c r="C486" t="s">
        <v>1435</v>
      </c>
      <c r="D486" t="s">
        <v>1432</v>
      </c>
      <c r="E486">
        <v>27</v>
      </c>
      <c r="F486" t="s">
        <v>169</v>
      </c>
      <c r="G486" t="s">
        <v>170</v>
      </c>
      <c r="H486">
        <v>2</v>
      </c>
      <c r="I486" t="s">
        <v>55</v>
      </c>
      <c r="J486">
        <v>1</v>
      </c>
      <c r="K486" t="s">
        <v>1436</v>
      </c>
      <c r="L486">
        <v>2</v>
      </c>
      <c r="M486" t="s">
        <v>59</v>
      </c>
      <c r="N486" t="s">
        <v>1437</v>
      </c>
      <c r="Q486">
        <v>1.8</v>
      </c>
      <c r="R486" t="s">
        <v>46</v>
      </c>
      <c r="S486">
        <v>1</v>
      </c>
      <c r="T486" t="s">
        <v>47</v>
      </c>
      <c r="U486">
        <v>3</v>
      </c>
      <c r="V486" t="s">
        <v>343</v>
      </c>
      <c r="W486" s="8">
        <v>301.20999999999998</v>
      </c>
      <c r="X486" s="10">
        <v>655</v>
      </c>
      <c r="Y486" s="9">
        <v>42111</v>
      </c>
    </row>
    <row r="487" spans="1:25" x14ac:dyDescent="0.25">
      <c r="A487">
        <v>1148</v>
      </c>
      <c r="B487">
        <v>405005</v>
      </c>
      <c r="C487" t="s">
        <v>1438</v>
      </c>
      <c r="D487" t="s">
        <v>1439</v>
      </c>
      <c r="E487">
        <v>27</v>
      </c>
      <c r="F487" t="s">
        <v>169</v>
      </c>
      <c r="G487" t="s">
        <v>170</v>
      </c>
      <c r="H487">
        <v>2</v>
      </c>
      <c r="I487" t="s">
        <v>55</v>
      </c>
      <c r="J487">
        <v>1</v>
      </c>
      <c r="K487" t="s">
        <v>1440</v>
      </c>
      <c r="L487">
        <v>2</v>
      </c>
      <c r="M487" t="s">
        <v>59</v>
      </c>
      <c r="N487" t="s">
        <v>1066</v>
      </c>
      <c r="Q487">
        <v>2</v>
      </c>
      <c r="R487" t="s">
        <v>46</v>
      </c>
      <c r="S487">
        <v>1</v>
      </c>
      <c r="T487" t="s">
        <v>47</v>
      </c>
      <c r="U487">
        <v>3</v>
      </c>
      <c r="V487" t="s">
        <v>343</v>
      </c>
      <c r="W487" s="8">
        <v>215.15</v>
      </c>
      <c r="X487" s="10">
        <v>422</v>
      </c>
      <c r="Y487" s="9">
        <v>42038</v>
      </c>
    </row>
    <row r="488" spans="1:25" x14ac:dyDescent="0.25">
      <c r="A488">
        <v>1149</v>
      </c>
      <c r="B488">
        <v>405006</v>
      </c>
      <c r="C488" t="s">
        <v>1441</v>
      </c>
      <c r="D488" t="s">
        <v>1439</v>
      </c>
      <c r="E488">
        <v>27</v>
      </c>
      <c r="F488" t="s">
        <v>169</v>
      </c>
      <c r="G488" t="s">
        <v>170</v>
      </c>
      <c r="H488">
        <v>2</v>
      </c>
      <c r="I488" t="s">
        <v>55</v>
      </c>
      <c r="J488">
        <v>1</v>
      </c>
      <c r="K488" t="s">
        <v>1442</v>
      </c>
      <c r="L488">
        <v>2</v>
      </c>
      <c r="M488" t="s">
        <v>59</v>
      </c>
      <c r="N488" t="s">
        <v>1069</v>
      </c>
      <c r="Q488">
        <v>2.2999999999999998</v>
      </c>
      <c r="R488" t="s">
        <v>46</v>
      </c>
      <c r="S488">
        <v>1</v>
      </c>
      <c r="T488" t="s">
        <v>47</v>
      </c>
      <c r="U488">
        <v>3</v>
      </c>
      <c r="V488" t="s">
        <v>343</v>
      </c>
      <c r="W488" s="8">
        <v>220.25</v>
      </c>
      <c r="X488" s="10">
        <v>432</v>
      </c>
      <c r="Y488" s="9">
        <v>42039</v>
      </c>
    </row>
    <row r="489" spans="1:25" x14ac:dyDescent="0.25">
      <c r="A489">
        <v>1152</v>
      </c>
      <c r="B489">
        <v>405009</v>
      </c>
      <c r="C489" t="s">
        <v>1443</v>
      </c>
      <c r="D489" t="s">
        <v>1444</v>
      </c>
      <c r="E489">
        <v>27</v>
      </c>
      <c r="F489" t="s">
        <v>169</v>
      </c>
      <c r="G489" t="s">
        <v>170</v>
      </c>
      <c r="H489">
        <v>2</v>
      </c>
      <c r="I489" t="s">
        <v>55</v>
      </c>
      <c r="J489">
        <v>1</v>
      </c>
      <c r="K489" t="s">
        <v>1445</v>
      </c>
      <c r="L489">
        <v>3</v>
      </c>
      <c r="M489" t="s">
        <v>239</v>
      </c>
      <c r="N489" t="s">
        <v>1446</v>
      </c>
      <c r="Q489">
        <v>2.5</v>
      </c>
      <c r="R489" t="s">
        <v>46</v>
      </c>
      <c r="S489">
        <v>1</v>
      </c>
      <c r="T489" t="s">
        <v>47</v>
      </c>
      <c r="U489">
        <v>3</v>
      </c>
      <c r="V489" t="s">
        <v>343</v>
      </c>
      <c r="W489" s="8">
        <v>331.32</v>
      </c>
      <c r="X489" s="10">
        <v>1000</v>
      </c>
      <c r="Y489" s="9">
        <v>42005</v>
      </c>
    </row>
    <row r="490" spans="1:25" x14ac:dyDescent="0.25">
      <c r="A490">
        <v>1155</v>
      </c>
      <c r="B490">
        <v>405012</v>
      </c>
      <c r="C490" t="s">
        <v>1447</v>
      </c>
      <c r="D490" t="s">
        <v>1444</v>
      </c>
      <c r="E490">
        <v>27</v>
      </c>
      <c r="F490" t="s">
        <v>169</v>
      </c>
      <c r="G490" t="s">
        <v>170</v>
      </c>
      <c r="H490">
        <v>2</v>
      </c>
      <c r="I490" t="s">
        <v>55</v>
      </c>
      <c r="J490">
        <v>1</v>
      </c>
      <c r="K490" t="s">
        <v>1448</v>
      </c>
      <c r="L490">
        <v>2</v>
      </c>
      <c r="M490" t="s">
        <v>59</v>
      </c>
      <c r="N490" t="s">
        <v>1042</v>
      </c>
      <c r="Q490">
        <v>2.2999999999999998</v>
      </c>
      <c r="R490" t="s">
        <v>46</v>
      </c>
      <c r="S490">
        <v>1</v>
      </c>
      <c r="T490" t="s">
        <v>47</v>
      </c>
      <c r="U490">
        <v>3</v>
      </c>
      <c r="V490" t="s">
        <v>343</v>
      </c>
      <c r="W490" s="8">
        <v>324.69</v>
      </c>
      <c r="X490" s="10">
        <v>980</v>
      </c>
      <c r="Y490" s="9">
        <v>42008</v>
      </c>
    </row>
    <row r="491" spans="1:25" x14ac:dyDescent="0.25">
      <c r="A491">
        <v>1162</v>
      </c>
      <c r="B491">
        <v>405019</v>
      </c>
      <c r="C491" t="s">
        <v>1449</v>
      </c>
      <c r="D491" t="s">
        <v>1028</v>
      </c>
      <c r="E491">
        <v>27</v>
      </c>
      <c r="F491" t="s">
        <v>169</v>
      </c>
      <c r="G491" t="s">
        <v>170</v>
      </c>
      <c r="H491">
        <v>2</v>
      </c>
      <c r="I491" t="s">
        <v>55</v>
      </c>
      <c r="J491">
        <v>1</v>
      </c>
      <c r="K491" t="s">
        <v>1450</v>
      </c>
      <c r="L491">
        <v>2</v>
      </c>
      <c r="M491" t="s">
        <v>59</v>
      </c>
      <c r="N491" t="s">
        <v>1069</v>
      </c>
      <c r="Q491">
        <v>2.2999999999999998</v>
      </c>
      <c r="R491" t="s">
        <v>46</v>
      </c>
      <c r="S491">
        <v>1</v>
      </c>
      <c r="T491" t="s">
        <v>47</v>
      </c>
      <c r="U491">
        <v>3</v>
      </c>
      <c r="V491" t="s">
        <v>343</v>
      </c>
      <c r="W491" s="8">
        <v>395.48</v>
      </c>
      <c r="X491" s="10">
        <v>860</v>
      </c>
      <c r="Y491" s="9">
        <v>42110</v>
      </c>
    </row>
    <row r="492" spans="1:25" x14ac:dyDescent="0.25">
      <c r="A492">
        <v>1169</v>
      </c>
      <c r="B492">
        <v>405026</v>
      </c>
      <c r="C492" t="s">
        <v>1451</v>
      </c>
      <c r="D492" t="s">
        <v>1452</v>
      </c>
      <c r="E492">
        <v>27</v>
      </c>
      <c r="F492" t="s">
        <v>169</v>
      </c>
      <c r="G492" t="s">
        <v>170</v>
      </c>
      <c r="H492">
        <v>2</v>
      </c>
      <c r="I492" t="s">
        <v>55</v>
      </c>
      <c r="J492">
        <v>1</v>
      </c>
      <c r="K492" t="s">
        <v>1453</v>
      </c>
      <c r="L492">
        <v>8</v>
      </c>
      <c r="M492" t="s">
        <v>52</v>
      </c>
      <c r="N492" t="s">
        <v>1054</v>
      </c>
      <c r="Q492">
        <v>2.2000000000000002</v>
      </c>
      <c r="R492" t="s">
        <v>46</v>
      </c>
      <c r="S492">
        <v>1</v>
      </c>
      <c r="T492" t="s">
        <v>47</v>
      </c>
      <c r="U492">
        <v>3</v>
      </c>
      <c r="V492" t="s">
        <v>343</v>
      </c>
      <c r="W492" s="8">
        <v>260.27999999999997</v>
      </c>
      <c r="X492" s="10">
        <v>566</v>
      </c>
      <c r="Y492" s="9">
        <v>42109</v>
      </c>
    </row>
    <row r="493" spans="1:25" x14ac:dyDescent="0.25">
      <c r="A493">
        <v>1170</v>
      </c>
      <c r="B493">
        <v>405027</v>
      </c>
      <c r="C493" t="s">
        <v>1454</v>
      </c>
      <c r="D493" t="s">
        <v>1452</v>
      </c>
      <c r="E493">
        <v>27</v>
      </c>
      <c r="F493" t="s">
        <v>169</v>
      </c>
      <c r="G493" t="s">
        <v>170</v>
      </c>
      <c r="H493">
        <v>2</v>
      </c>
      <c r="I493" t="s">
        <v>55</v>
      </c>
      <c r="J493">
        <v>1</v>
      </c>
      <c r="K493" t="s">
        <v>1455</v>
      </c>
      <c r="L493">
        <v>8</v>
      </c>
      <c r="M493" t="s">
        <v>52</v>
      </c>
      <c r="N493" t="s">
        <v>1030</v>
      </c>
      <c r="Q493">
        <v>1.5</v>
      </c>
      <c r="R493" t="s">
        <v>46</v>
      </c>
      <c r="S493">
        <v>1</v>
      </c>
      <c r="T493" t="s">
        <v>47</v>
      </c>
      <c r="U493">
        <v>3</v>
      </c>
      <c r="V493" t="s">
        <v>343</v>
      </c>
      <c r="W493" s="8">
        <v>291.08999999999997</v>
      </c>
      <c r="X493" s="10">
        <v>633</v>
      </c>
      <c r="Y493" s="9">
        <v>42110</v>
      </c>
    </row>
    <row r="494" spans="1:25" x14ac:dyDescent="0.25">
      <c r="A494">
        <v>1171</v>
      </c>
      <c r="B494">
        <v>405028</v>
      </c>
      <c r="C494" t="s">
        <v>1456</v>
      </c>
      <c r="D494" t="s">
        <v>1452</v>
      </c>
      <c r="E494">
        <v>27</v>
      </c>
      <c r="F494" t="s">
        <v>169</v>
      </c>
      <c r="G494" t="s">
        <v>170</v>
      </c>
      <c r="H494">
        <v>2</v>
      </c>
      <c r="I494" t="s">
        <v>55</v>
      </c>
      <c r="J494">
        <v>1</v>
      </c>
      <c r="K494" t="s">
        <v>1457</v>
      </c>
      <c r="L494">
        <v>8</v>
      </c>
      <c r="M494" t="s">
        <v>52</v>
      </c>
      <c r="N494" t="s">
        <v>1458</v>
      </c>
      <c r="Q494">
        <v>2.9</v>
      </c>
      <c r="R494" t="s">
        <v>46</v>
      </c>
      <c r="S494">
        <v>1</v>
      </c>
      <c r="T494" t="s">
        <v>47</v>
      </c>
      <c r="U494">
        <v>3</v>
      </c>
      <c r="V494" t="s">
        <v>343</v>
      </c>
      <c r="W494" s="8">
        <v>301.20999999999998</v>
      </c>
      <c r="X494" s="10">
        <v>655</v>
      </c>
      <c r="Y494" s="9">
        <v>42111</v>
      </c>
    </row>
    <row r="495" spans="1:25" x14ac:dyDescent="0.25">
      <c r="A495">
        <v>1173</v>
      </c>
      <c r="B495">
        <v>405030</v>
      </c>
      <c r="C495" t="s">
        <v>1459</v>
      </c>
      <c r="D495" t="s">
        <v>1439</v>
      </c>
      <c r="E495">
        <v>27</v>
      </c>
      <c r="F495" t="s">
        <v>169</v>
      </c>
      <c r="G495" t="s">
        <v>170</v>
      </c>
      <c r="H495">
        <v>2</v>
      </c>
      <c r="I495" t="s">
        <v>55</v>
      </c>
      <c r="J495">
        <v>1</v>
      </c>
      <c r="K495" t="s">
        <v>1460</v>
      </c>
      <c r="L495">
        <v>8</v>
      </c>
      <c r="M495" t="s">
        <v>52</v>
      </c>
      <c r="N495" t="s">
        <v>1030</v>
      </c>
      <c r="Q495">
        <v>1.5</v>
      </c>
      <c r="R495" t="s">
        <v>46</v>
      </c>
      <c r="S495">
        <v>1</v>
      </c>
      <c r="T495" t="s">
        <v>47</v>
      </c>
      <c r="U495">
        <v>3</v>
      </c>
      <c r="V495" t="s">
        <v>343</v>
      </c>
      <c r="W495" s="8">
        <v>220.25</v>
      </c>
      <c r="X495" s="10">
        <v>432</v>
      </c>
      <c r="Y495" s="9">
        <v>42039</v>
      </c>
    </row>
    <row r="496" spans="1:25" x14ac:dyDescent="0.25">
      <c r="A496">
        <v>1175</v>
      </c>
      <c r="B496">
        <v>405032</v>
      </c>
      <c r="C496" t="s">
        <v>1461</v>
      </c>
      <c r="D496" t="s">
        <v>1439</v>
      </c>
      <c r="E496">
        <v>27</v>
      </c>
      <c r="F496" t="s">
        <v>169</v>
      </c>
      <c r="G496" t="s">
        <v>170</v>
      </c>
      <c r="H496">
        <v>2</v>
      </c>
      <c r="I496" t="s">
        <v>55</v>
      </c>
      <c r="J496">
        <v>1</v>
      </c>
      <c r="K496" t="s">
        <v>1462</v>
      </c>
      <c r="L496">
        <v>8</v>
      </c>
      <c r="M496" t="s">
        <v>52</v>
      </c>
      <c r="N496" t="s">
        <v>1042</v>
      </c>
      <c r="Q496">
        <v>2.2999999999999998</v>
      </c>
      <c r="R496" t="s">
        <v>46</v>
      </c>
      <c r="S496">
        <v>1</v>
      </c>
      <c r="T496" t="s">
        <v>47</v>
      </c>
      <c r="U496">
        <v>3</v>
      </c>
      <c r="V496" t="s">
        <v>343</v>
      </c>
      <c r="W496" s="8">
        <v>209.03</v>
      </c>
      <c r="X496" s="10">
        <v>410</v>
      </c>
      <c r="Y496" s="9">
        <v>42041</v>
      </c>
    </row>
    <row r="497" spans="1:25" x14ac:dyDescent="0.25">
      <c r="A497">
        <v>1177</v>
      </c>
      <c r="B497">
        <v>405034</v>
      </c>
      <c r="C497" t="s">
        <v>1463</v>
      </c>
      <c r="D497" t="s">
        <v>1444</v>
      </c>
      <c r="E497">
        <v>27</v>
      </c>
      <c r="F497" t="s">
        <v>169</v>
      </c>
      <c r="G497" t="s">
        <v>170</v>
      </c>
      <c r="H497">
        <v>2</v>
      </c>
      <c r="I497" t="s">
        <v>55</v>
      </c>
      <c r="J497">
        <v>1</v>
      </c>
      <c r="K497" t="s">
        <v>1464</v>
      </c>
      <c r="L497">
        <v>8</v>
      </c>
      <c r="M497" t="s">
        <v>52</v>
      </c>
      <c r="N497" t="s">
        <v>1054</v>
      </c>
      <c r="Q497">
        <v>2.2000000000000002</v>
      </c>
      <c r="R497" t="s">
        <v>46</v>
      </c>
      <c r="S497">
        <v>1</v>
      </c>
      <c r="T497" t="s">
        <v>47</v>
      </c>
      <c r="U497">
        <v>3</v>
      </c>
      <c r="V497" t="s">
        <v>343</v>
      </c>
      <c r="W497" s="8">
        <v>330.99</v>
      </c>
      <c r="X497" s="10">
        <v>999</v>
      </c>
      <c r="Y497" s="9">
        <v>42006</v>
      </c>
    </row>
    <row r="498" spans="1:25" x14ac:dyDescent="0.25">
      <c r="A498">
        <v>1184</v>
      </c>
      <c r="B498">
        <v>405041</v>
      </c>
      <c r="C498" t="s">
        <v>1465</v>
      </c>
      <c r="D498" t="s">
        <v>1028</v>
      </c>
      <c r="E498">
        <v>27</v>
      </c>
      <c r="F498" t="s">
        <v>169</v>
      </c>
      <c r="G498" t="s">
        <v>170</v>
      </c>
      <c r="H498">
        <v>2</v>
      </c>
      <c r="I498" t="s">
        <v>55</v>
      </c>
      <c r="J498">
        <v>1</v>
      </c>
      <c r="K498" t="s">
        <v>1466</v>
      </c>
      <c r="L498">
        <v>8</v>
      </c>
      <c r="M498" t="s">
        <v>52</v>
      </c>
      <c r="N498" t="s">
        <v>1034</v>
      </c>
      <c r="Q498">
        <v>2.4</v>
      </c>
      <c r="R498" t="s">
        <v>46</v>
      </c>
      <c r="S498">
        <v>1</v>
      </c>
      <c r="T498" t="s">
        <v>47</v>
      </c>
      <c r="U498">
        <v>3</v>
      </c>
      <c r="V498" t="s">
        <v>343</v>
      </c>
      <c r="W498" s="8">
        <v>409.28</v>
      </c>
      <c r="X498" s="10">
        <v>890</v>
      </c>
      <c r="Y498" s="9">
        <v>42108</v>
      </c>
    </row>
    <row r="499" spans="1:25" x14ac:dyDescent="0.25">
      <c r="A499">
        <v>1186</v>
      </c>
      <c r="B499">
        <v>405043</v>
      </c>
      <c r="C499" t="s">
        <v>1467</v>
      </c>
      <c r="D499" t="s">
        <v>1028</v>
      </c>
      <c r="E499">
        <v>27</v>
      </c>
      <c r="F499" t="s">
        <v>169</v>
      </c>
      <c r="G499" t="s">
        <v>170</v>
      </c>
      <c r="H499">
        <v>2</v>
      </c>
      <c r="I499" t="s">
        <v>55</v>
      </c>
      <c r="J499">
        <v>1</v>
      </c>
      <c r="K499" t="s">
        <v>1468</v>
      </c>
      <c r="L499">
        <v>9</v>
      </c>
      <c r="M499" t="s">
        <v>546</v>
      </c>
      <c r="N499" t="s">
        <v>1066</v>
      </c>
      <c r="Q499">
        <v>2.4</v>
      </c>
      <c r="R499" t="s">
        <v>46</v>
      </c>
      <c r="S499">
        <v>1</v>
      </c>
      <c r="T499" t="s">
        <v>47</v>
      </c>
      <c r="U499">
        <v>3</v>
      </c>
      <c r="V499" t="s">
        <v>343</v>
      </c>
      <c r="W499" s="8">
        <v>395.48</v>
      </c>
      <c r="X499" s="10">
        <v>860</v>
      </c>
      <c r="Y499" s="9">
        <v>42110</v>
      </c>
    </row>
    <row r="500" spans="1:25" x14ac:dyDescent="0.25">
      <c r="A500">
        <v>1187</v>
      </c>
      <c r="B500">
        <v>405044</v>
      </c>
      <c r="C500" t="s">
        <v>1469</v>
      </c>
      <c r="D500" t="s">
        <v>1028</v>
      </c>
      <c r="E500">
        <v>27</v>
      </c>
      <c r="F500" t="s">
        <v>169</v>
      </c>
      <c r="G500" t="s">
        <v>170</v>
      </c>
      <c r="H500">
        <v>2</v>
      </c>
      <c r="I500" t="s">
        <v>55</v>
      </c>
      <c r="J500">
        <v>1</v>
      </c>
      <c r="K500" t="s">
        <v>1470</v>
      </c>
      <c r="L500">
        <v>9</v>
      </c>
      <c r="M500" t="s">
        <v>546</v>
      </c>
      <c r="N500" t="s">
        <v>1069</v>
      </c>
      <c r="Q500">
        <v>1.5</v>
      </c>
      <c r="R500" t="s">
        <v>46</v>
      </c>
      <c r="S500">
        <v>1</v>
      </c>
      <c r="T500" t="s">
        <v>47</v>
      </c>
      <c r="U500">
        <v>3</v>
      </c>
      <c r="V500" t="s">
        <v>343</v>
      </c>
      <c r="W500" s="8">
        <v>390.88</v>
      </c>
      <c r="X500" s="10">
        <v>850</v>
      </c>
      <c r="Y500" s="9">
        <v>42111</v>
      </c>
    </row>
    <row r="501" spans="1:25" x14ac:dyDescent="0.25">
      <c r="A501">
        <v>1192</v>
      </c>
      <c r="B501">
        <v>405049</v>
      </c>
      <c r="C501" t="s">
        <v>1471</v>
      </c>
      <c r="D501" t="s">
        <v>1428</v>
      </c>
      <c r="E501">
        <v>27</v>
      </c>
      <c r="F501" t="s">
        <v>169</v>
      </c>
      <c r="G501" t="s">
        <v>170</v>
      </c>
      <c r="H501">
        <v>2</v>
      </c>
      <c r="I501" t="s">
        <v>55</v>
      </c>
      <c r="J501">
        <v>1</v>
      </c>
      <c r="K501" t="s">
        <v>1472</v>
      </c>
      <c r="L501">
        <v>11</v>
      </c>
      <c r="M501" t="s">
        <v>494</v>
      </c>
      <c r="N501" t="s">
        <v>1059</v>
      </c>
      <c r="Q501">
        <v>2.4</v>
      </c>
      <c r="R501" t="s">
        <v>46</v>
      </c>
      <c r="S501">
        <v>1</v>
      </c>
      <c r="T501" t="s">
        <v>47</v>
      </c>
      <c r="U501">
        <v>3</v>
      </c>
      <c r="V501" t="s">
        <v>343</v>
      </c>
      <c r="W501" s="8">
        <v>275.92</v>
      </c>
      <c r="X501" s="10">
        <v>600</v>
      </c>
      <c r="Y501" s="9">
        <v>42108</v>
      </c>
    </row>
    <row r="502" spans="1:25" x14ac:dyDescent="0.25">
      <c r="A502">
        <v>1197</v>
      </c>
      <c r="B502">
        <v>405054</v>
      </c>
      <c r="C502" t="s">
        <v>1473</v>
      </c>
      <c r="D502" t="s">
        <v>1439</v>
      </c>
      <c r="E502">
        <v>27</v>
      </c>
      <c r="F502" t="s">
        <v>169</v>
      </c>
      <c r="G502" t="s">
        <v>170</v>
      </c>
      <c r="H502">
        <v>2</v>
      </c>
      <c r="I502" t="s">
        <v>55</v>
      </c>
      <c r="J502">
        <v>1</v>
      </c>
      <c r="K502" t="s">
        <v>1474</v>
      </c>
      <c r="L502">
        <v>11</v>
      </c>
      <c r="M502" t="s">
        <v>494</v>
      </c>
      <c r="N502" t="s">
        <v>1458</v>
      </c>
      <c r="Q502">
        <v>2.2999999999999998</v>
      </c>
      <c r="R502" t="s">
        <v>46</v>
      </c>
      <c r="S502">
        <v>1</v>
      </c>
      <c r="T502" t="s">
        <v>47</v>
      </c>
      <c r="U502">
        <v>3</v>
      </c>
      <c r="V502" t="s">
        <v>343</v>
      </c>
      <c r="W502" s="8">
        <v>220.25</v>
      </c>
      <c r="X502" s="10">
        <v>432</v>
      </c>
      <c r="Y502" s="9">
        <v>42039</v>
      </c>
    </row>
    <row r="503" spans="1:25" x14ac:dyDescent="0.25">
      <c r="A503">
        <v>1199</v>
      </c>
      <c r="B503">
        <v>405056</v>
      </c>
      <c r="C503" t="s">
        <v>1475</v>
      </c>
      <c r="D503" t="s">
        <v>1439</v>
      </c>
      <c r="E503">
        <v>27</v>
      </c>
      <c r="F503" t="s">
        <v>169</v>
      </c>
      <c r="G503" t="s">
        <v>170</v>
      </c>
      <c r="H503">
        <v>2</v>
      </c>
      <c r="I503" t="s">
        <v>55</v>
      </c>
      <c r="J503">
        <v>1</v>
      </c>
      <c r="K503" t="s">
        <v>1476</v>
      </c>
      <c r="L503">
        <v>11</v>
      </c>
      <c r="M503" t="s">
        <v>494</v>
      </c>
      <c r="N503" t="s">
        <v>1066</v>
      </c>
      <c r="Q503">
        <v>2.2000000000000002</v>
      </c>
      <c r="R503" t="s">
        <v>46</v>
      </c>
      <c r="S503">
        <v>1</v>
      </c>
      <c r="T503" t="s">
        <v>47</v>
      </c>
      <c r="U503">
        <v>3</v>
      </c>
      <c r="V503" t="s">
        <v>343</v>
      </c>
      <c r="W503" s="8">
        <v>209.03</v>
      </c>
      <c r="X503" s="10">
        <v>410</v>
      </c>
      <c r="Y503" s="9">
        <v>42041</v>
      </c>
    </row>
    <row r="504" spans="1:25" x14ac:dyDescent="0.25">
      <c r="A504">
        <v>1200</v>
      </c>
      <c r="B504">
        <v>405057</v>
      </c>
      <c r="C504" t="s">
        <v>1477</v>
      </c>
      <c r="D504" t="s">
        <v>1444</v>
      </c>
      <c r="E504">
        <v>27</v>
      </c>
      <c r="F504" t="s">
        <v>169</v>
      </c>
      <c r="G504" t="s">
        <v>170</v>
      </c>
      <c r="H504">
        <v>2</v>
      </c>
      <c r="I504" t="s">
        <v>55</v>
      </c>
      <c r="J504">
        <v>1</v>
      </c>
      <c r="K504" t="s">
        <v>1478</v>
      </c>
      <c r="L504">
        <v>11</v>
      </c>
      <c r="M504" t="s">
        <v>494</v>
      </c>
      <c r="N504" t="s">
        <v>1069</v>
      </c>
      <c r="Q504">
        <v>1.5</v>
      </c>
      <c r="R504" t="s">
        <v>46</v>
      </c>
      <c r="S504">
        <v>1</v>
      </c>
      <c r="T504" t="s">
        <v>47</v>
      </c>
      <c r="U504">
        <v>3</v>
      </c>
      <c r="V504" t="s">
        <v>343</v>
      </c>
      <c r="W504" s="8">
        <v>331.32</v>
      </c>
      <c r="X504" s="10">
        <v>1000</v>
      </c>
      <c r="Y504" s="9">
        <v>42005</v>
      </c>
    </row>
    <row r="505" spans="1:25" x14ac:dyDescent="0.25">
      <c r="A505">
        <v>1201</v>
      </c>
      <c r="B505">
        <v>405058</v>
      </c>
      <c r="C505" t="s">
        <v>1479</v>
      </c>
      <c r="D505" t="s">
        <v>1444</v>
      </c>
      <c r="E505">
        <v>27</v>
      </c>
      <c r="F505" t="s">
        <v>169</v>
      </c>
      <c r="G505" t="s">
        <v>170</v>
      </c>
      <c r="H505">
        <v>2</v>
      </c>
      <c r="I505" t="s">
        <v>55</v>
      </c>
      <c r="J505">
        <v>1</v>
      </c>
      <c r="K505" t="s">
        <v>1480</v>
      </c>
      <c r="L505">
        <v>11</v>
      </c>
      <c r="M505" t="s">
        <v>494</v>
      </c>
      <c r="N505" t="s">
        <v>1430</v>
      </c>
      <c r="Q505">
        <v>2.9</v>
      </c>
      <c r="R505" t="s">
        <v>46</v>
      </c>
      <c r="S505">
        <v>1</v>
      </c>
      <c r="T505" t="s">
        <v>47</v>
      </c>
      <c r="U505">
        <v>3</v>
      </c>
      <c r="V505" t="s">
        <v>343</v>
      </c>
      <c r="W505" s="8">
        <v>330.99</v>
      </c>
      <c r="X505" s="10">
        <v>999</v>
      </c>
      <c r="Y505" s="9">
        <v>42006</v>
      </c>
    </row>
    <row r="506" spans="1:25" x14ac:dyDescent="0.25">
      <c r="A506">
        <v>1208</v>
      </c>
      <c r="B506">
        <v>405065</v>
      </c>
      <c r="C506" t="s">
        <v>1481</v>
      </c>
      <c r="D506" t="s">
        <v>1028</v>
      </c>
      <c r="E506">
        <v>27</v>
      </c>
      <c r="F506" t="s">
        <v>169</v>
      </c>
      <c r="G506" t="s">
        <v>170</v>
      </c>
      <c r="H506">
        <v>2</v>
      </c>
      <c r="I506" t="s">
        <v>55</v>
      </c>
      <c r="J506">
        <v>1</v>
      </c>
      <c r="K506" t="s">
        <v>1482</v>
      </c>
      <c r="L506">
        <v>11</v>
      </c>
      <c r="M506" t="s">
        <v>494</v>
      </c>
      <c r="N506" t="s">
        <v>1045</v>
      </c>
      <c r="Q506">
        <v>1.5</v>
      </c>
      <c r="R506" t="s">
        <v>46</v>
      </c>
      <c r="S506">
        <v>1</v>
      </c>
      <c r="T506" t="s">
        <v>47</v>
      </c>
      <c r="U506">
        <v>3</v>
      </c>
      <c r="V506" t="s">
        <v>343</v>
      </c>
      <c r="W506" s="8">
        <v>409.28</v>
      </c>
      <c r="X506" s="10">
        <v>890</v>
      </c>
      <c r="Y506" s="9">
        <v>42108</v>
      </c>
    </row>
    <row r="507" spans="1:25" x14ac:dyDescent="0.25">
      <c r="A507">
        <v>1211</v>
      </c>
      <c r="B507">
        <v>405068</v>
      </c>
      <c r="C507" t="s">
        <v>1483</v>
      </c>
      <c r="D507" t="s">
        <v>1028</v>
      </c>
      <c r="E507">
        <v>27</v>
      </c>
      <c r="F507" t="s">
        <v>169</v>
      </c>
      <c r="G507" t="s">
        <v>170</v>
      </c>
      <c r="H507">
        <v>2</v>
      </c>
      <c r="I507" t="s">
        <v>55</v>
      </c>
      <c r="J507">
        <v>1</v>
      </c>
      <c r="K507" t="s">
        <v>1484</v>
      </c>
      <c r="L507">
        <v>11</v>
      </c>
      <c r="M507" t="s">
        <v>494</v>
      </c>
      <c r="N507" t="s">
        <v>1059</v>
      </c>
      <c r="Q507">
        <v>2</v>
      </c>
      <c r="R507" t="s">
        <v>46</v>
      </c>
      <c r="S507">
        <v>1</v>
      </c>
      <c r="T507" t="s">
        <v>47</v>
      </c>
      <c r="U507">
        <v>3</v>
      </c>
      <c r="V507" t="s">
        <v>343</v>
      </c>
      <c r="W507" s="8">
        <v>390.88</v>
      </c>
      <c r="X507" s="10">
        <v>850</v>
      </c>
      <c r="Y507" s="9">
        <v>42111</v>
      </c>
    </row>
    <row r="508" spans="1:25" x14ac:dyDescent="0.25">
      <c r="A508">
        <v>1216</v>
      </c>
      <c r="B508">
        <v>405073</v>
      </c>
      <c r="C508" t="s">
        <v>1485</v>
      </c>
      <c r="D508" t="s">
        <v>1428</v>
      </c>
      <c r="E508">
        <v>27</v>
      </c>
      <c r="F508" t="s">
        <v>169</v>
      </c>
      <c r="G508" t="s">
        <v>170</v>
      </c>
      <c r="H508">
        <v>2</v>
      </c>
      <c r="I508" t="s">
        <v>55</v>
      </c>
      <c r="J508">
        <v>1</v>
      </c>
      <c r="K508" t="s">
        <v>1486</v>
      </c>
      <c r="L508">
        <v>2</v>
      </c>
      <c r="M508" t="s">
        <v>59</v>
      </c>
      <c r="N508" t="s">
        <v>1458</v>
      </c>
      <c r="Q508">
        <v>1.8</v>
      </c>
      <c r="R508" t="s">
        <v>46</v>
      </c>
      <c r="S508">
        <v>1</v>
      </c>
      <c r="T508" t="s">
        <v>47</v>
      </c>
      <c r="U508">
        <v>3</v>
      </c>
      <c r="V508" t="s">
        <v>343</v>
      </c>
      <c r="W508" s="8">
        <v>285.12</v>
      </c>
      <c r="X508" s="10">
        <v>620</v>
      </c>
      <c r="Y508" s="9">
        <v>42153</v>
      </c>
    </row>
    <row r="509" spans="1:25" x14ac:dyDescent="0.25">
      <c r="A509">
        <v>1220</v>
      </c>
      <c r="B509">
        <v>405077</v>
      </c>
      <c r="C509" t="s">
        <v>1487</v>
      </c>
      <c r="D509" t="s">
        <v>1439</v>
      </c>
      <c r="E509">
        <v>27</v>
      </c>
      <c r="F509" t="s">
        <v>169</v>
      </c>
      <c r="G509" t="s">
        <v>170</v>
      </c>
      <c r="H509">
        <v>2</v>
      </c>
      <c r="I509" t="s">
        <v>55</v>
      </c>
      <c r="J509">
        <v>1</v>
      </c>
      <c r="K509" t="s">
        <v>1488</v>
      </c>
      <c r="L509">
        <v>2</v>
      </c>
      <c r="M509" t="s">
        <v>59</v>
      </c>
      <c r="N509" t="s">
        <v>1430</v>
      </c>
      <c r="Q509">
        <v>2.2000000000000002</v>
      </c>
      <c r="R509" t="s">
        <v>46</v>
      </c>
      <c r="S509">
        <v>1</v>
      </c>
      <c r="T509" t="s">
        <v>47</v>
      </c>
      <c r="U509">
        <v>3</v>
      </c>
      <c r="V509" t="s">
        <v>343</v>
      </c>
      <c r="W509" s="8">
        <v>230.44</v>
      </c>
      <c r="X509" s="10">
        <v>452</v>
      </c>
      <c r="Y509" s="9">
        <v>42337</v>
      </c>
    </row>
    <row r="510" spans="1:25" x14ac:dyDescent="0.25">
      <c r="A510">
        <v>1221</v>
      </c>
      <c r="B510">
        <v>405078</v>
      </c>
      <c r="C510" t="s">
        <v>1489</v>
      </c>
      <c r="D510" t="s">
        <v>1439</v>
      </c>
      <c r="E510">
        <v>27</v>
      </c>
      <c r="F510" t="s">
        <v>169</v>
      </c>
      <c r="G510" t="s">
        <v>170</v>
      </c>
      <c r="H510">
        <v>2</v>
      </c>
      <c r="I510" t="s">
        <v>55</v>
      </c>
      <c r="J510">
        <v>1</v>
      </c>
      <c r="K510" t="s">
        <v>1490</v>
      </c>
      <c r="L510">
        <v>2</v>
      </c>
      <c r="M510" t="s">
        <v>59</v>
      </c>
      <c r="N510" t="s">
        <v>1434</v>
      </c>
      <c r="Q510">
        <v>1.5</v>
      </c>
      <c r="R510" t="s">
        <v>46</v>
      </c>
      <c r="S510">
        <v>1</v>
      </c>
      <c r="T510" t="s">
        <v>47</v>
      </c>
      <c r="U510">
        <v>3</v>
      </c>
      <c r="V510" t="s">
        <v>343</v>
      </c>
      <c r="W510" s="8">
        <v>245.74</v>
      </c>
      <c r="X510" s="10">
        <v>482</v>
      </c>
      <c r="Y510" s="9">
        <v>41872</v>
      </c>
    </row>
    <row r="511" spans="1:25" x14ac:dyDescent="0.25">
      <c r="A511">
        <v>1225</v>
      </c>
      <c r="B511">
        <v>405082</v>
      </c>
      <c r="C511" t="s">
        <v>1491</v>
      </c>
      <c r="D511" t="s">
        <v>1444</v>
      </c>
      <c r="E511">
        <v>27</v>
      </c>
      <c r="F511" t="s">
        <v>169</v>
      </c>
      <c r="G511" t="s">
        <v>170</v>
      </c>
      <c r="H511">
        <v>2</v>
      </c>
      <c r="I511" t="s">
        <v>55</v>
      </c>
      <c r="J511">
        <v>1</v>
      </c>
      <c r="K511" t="s">
        <v>1492</v>
      </c>
      <c r="L511">
        <v>9</v>
      </c>
      <c r="M511" t="s">
        <v>546</v>
      </c>
      <c r="N511" t="s">
        <v>1069</v>
      </c>
      <c r="Q511">
        <v>2.2999999999999998</v>
      </c>
      <c r="R511" t="s">
        <v>46</v>
      </c>
      <c r="S511">
        <v>1</v>
      </c>
      <c r="T511" t="s">
        <v>47</v>
      </c>
      <c r="U511">
        <v>3</v>
      </c>
      <c r="V511" t="s">
        <v>343</v>
      </c>
      <c r="W511" s="8">
        <v>331.32</v>
      </c>
      <c r="X511" s="10">
        <v>1000</v>
      </c>
      <c r="Y511" s="9">
        <v>42123</v>
      </c>
    </row>
    <row r="512" spans="1:25" x14ac:dyDescent="0.25">
      <c r="A512">
        <v>1226</v>
      </c>
      <c r="B512">
        <v>405083</v>
      </c>
      <c r="C512" t="s">
        <v>1493</v>
      </c>
      <c r="D512" t="s">
        <v>1444</v>
      </c>
      <c r="E512">
        <v>27</v>
      </c>
      <c r="F512" t="s">
        <v>169</v>
      </c>
      <c r="G512" t="s">
        <v>170</v>
      </c>
      <c r="H512">
        <v>2</v>
      </c>
      <c r="I512" t="s">
        <v>55</v>
      </c>
      <c r="J512">
        <v>1</v>
      </c>
      <c r="K512" t="s">
        <v>1494</v>
      </c>
      <c r="L512">
        <v>2</v>
      </c>
      <c r="M512" t="s">
        <v>59</v>
      </c>
      <c r="N512" t="s">
        <v>1051</v>
      </c>
      <c r="Q512">
        <v>2.4</v>
      </c>
      <c r="R512" t="s">
        <v>46</v>
      </c>
      <c r="S512">
        <v>1</v>
      </c>
      <c r="T512" t="s">
        <v>47</v>
      </c>
      <c r="U512">
        <v>3</v>
      </c>
      <c r="V512" t="s">
        <v>343</v>
      </c>
      <c r="W512" s="8">
        <v>330.99</v>
      </c>
      <c r="X512" s="10">
        <v>999</v>
      </c>
      <c r="Y512" s="9">
        <v>42222</v>
      </c>
    </row>
    <row r="513" spans="1:27" x14ac:dyDescent="0.25">
      <c r="A513">
        <v>1234</v>
      </c>
      <c r="B513">
        <v>405091</v>
      </c>
      <c r="C513" t="s">
        <v>1495</v>
      </c>
      <c r="D513" t="s">
        <v>1028</v>
      </c>
      <c r="E513">
        <v>27</v>
      </c>
      <c r="F513" t="s">
        <v>169</v>
      </c>
      <c r="G513" t="s">
        <v>170</v>
      </c>
      <c r="H513">
        <v>2</v>
      </c>
      <c r="I513" t="s">
        <v>55</v>
      </c>
      <c r="J513">
        <v>1</v>
      </c>
      <c r="K513" t="s">
        <v>1496</v>
      </c>
      <c r="L513">
        <v>3</v>
      </c>
      <c r="M513" t="s">
        <v>239</v>
      </c>
      <c r="N513" t="s">
        <v>1030</v>
      </c>
      <c r="Q513">
        <v>2.4</v>
      </c>
      <c r="R513" t="s">
        <v>46</v>
      </c>
      <c r="S513">
        <v>1</v>
      </c>
      <c r="T513" t="s">
        <v>47</v>
      </c>
      <c r="U513">
        <v>3</v>
      </c>
      <c r="V513" t="s">
        <v>343</v>
      </c>
      <c r="W513" s="8">
        <v>393.64</v>
      </c>
      <c r="X513" s="10">
        <v>856</v>
      </c>
      <c r="Y513" s="9">
        <v>42190</v>
      </c>
    </row>
    <row r="514" spans="1:27" x14ac:dyDescent="0.25">
      <c r="A514">
        <v>1235</v>
      </c>
      <c r="B514">
        <v>405092</v>
      </c>
      <c r="C514" t="s">
        <v>1497</v>
      </c>
      <c r="D514" t="s">
        <v>1028</v>
      </c>
      <c r="E514">
        <v>27</v>
      </c>
      <c r="F514" t="s">
        <v>169</v>
      </c>
      <c r="G514" t="s">
        <v>170</v>
      </c>
      <c r="H514">
        <v>2</v>
      </c>
      <c r="I514" t="s">
        <v>55</v>
      </c>
      <c r="J514">
        <v>1</v>
      </c>
      <c r="K514" t="s">
        <v>1498</v>
      </c>
      <c r="L514">
        <v>3</v>
      </c>
      <c r="M514" t="s">
        <v>239</v>
      </c>
      <c r="N514" t="s">
        <v>1458</v>
      </c>
      <c r="Q514">
        <v>1.7</v>
      </c>
      <c r="R514" t="s">
        <v>46</v>
      </c>
      <c r="S514">
        <v>1</v>
      </c>
      <c r="T514" t="s">
        <v>47</v>
      </c>
      <c r="U514">
        <v>3</v>
      </c>
      <c r="V514" t="s">
        <v>343</v>
      </c>
      <c r="W514" s="8">
        <v>385.37</v>
      </c>
      <c r="X514" s="10">
        <v>838</v>
      </c>
      <c r="Y514" s="9">
        <v>42057</v>
      </c>
    </row>
    <row r="515" spans="1:27" x14ac:dyDescent="0.25">
      <c r="A515">
        <v>1241</v>
      </c>
      <c r="B515">
        <v>405098</v>
      </c>
      <c r="C515" t="s">
        <v>1499</v>
      </c>
      <c r="D515" t="s">
        <v>1028</v>
      </c>
      <c r="E515">
        <v>27</v>
      </c>
      <c r="F515" t="s">
        <v>169</v>
      </c>
      <c r="G515" t="s">
        <v>170</v>
      </c>
      <c r="H515">
        <v>2</v>
      </c>
      <c r="I515" t="s">
        <v>55</v>
      </c>
      <c r="J515">
        <v>1</v>
      </c>
      <c r="K515" t="s">
        <v>1500</v>
      </c>
      <c r="L515">
        <v>8</v>
      </c>
      <c r="M515" t="s">
        <v>52</v>
      </c>
      <c r="N515" t="s">
        <v>1034</v>
      </c>
      <c r="Q515">
        <v>2.2000000000000002</v>
      </c>
      <c r="R515" t="s">
        <v>46</v>
      </c>
      <c r="S515">
        <v>1</v>
      </c>
      <c r="T515" t="s">
        <v>47</v>
      </c>
      <c r="U515">
        <v>3</v>
      </c>
      <c r="V515" t="s">
        <v>343</v>
      </c>
      <c r="W515" s="8">
        <v>393.64</v>
      </c>
      <c r="X515" s="10">
        <v>856</v>
      </c>
      <c r="Y515" s="9">
        <v>42190</v>
      </c>
    </row>
    <row r="516" spans="1:27" x14ac:dyDescent="0.25">
      <c r="A516">
        <v>1242</v>
      </c>
      <c r="B516">
        <v>405099</v>
      </c>
      <c r="C516" t="s">
        <v>1501</v>
      </c>
      <c r="D516" t="s">
        <v>1028</v>
      </c>
      <c r="E516">
        <v>27</v>
      </c>
      <c r="F516" t="s">
        <v>169</v>
      </c>
      <c r="G516" t="s">
        <v>170</v>
      </c>
      <c r="H516">
        <v>2</v>
      </c>
      <c r="I516" t="s">
        <v>55</v>
      </c>
      <c r="J516">
        <v>1</v>
      </c>
      <c r="K516" t="s">
        <v>1502</v>
      </c>
      <c r="L516">
        <v>8</v>
      </c>
      <c r="M516" t="s">
        <v>52</v>
      </c>
      <c r="N516" t="s">
        <v>1437</v>
      </c>
      <c r="Q516">
        <v>1.5</v>
      </c>
      <c r="R516" t="s">
        <v>46</v>
      </c>
      <c r="S516">
        <v>1</v>
      </c>
      <c r="T516" t="s">
        <v>47</v>
      </c>
      <c r="U516">
        <v>3</v>
      </c>
      <c r="V516" t="s">
        <v>343</v>
      </c>
      <c r="W516" s="8">
        <v>385.37</v>
      </c>
      <c r="X516" s="10">
        <v>838</v>
      </c>
      <c r="Y516" s="9">
        <v>42057</v>
      </c>
    </row>
    <row r="517" spans="1:27" x14ac:dyDescent="0.25">
      <c r="A517">
        <v>83</v>
      </c>
      <c r="B517">
        <v>106018</v>
      </c>
      <c r="C517" t="s">
        <v>1503</v>
      </c>
      <c r="D517" t="s">
        <v>1123</v>
      </c>
      <c r="E517">
        <v>6</v>
      </c>
      <c r="F517" t="s">
        <v>677</v>
      </c>
      <c r="G517" t="s">
        <v>677</v>
      </c>
      <c r="H517">
        <v>2</v>
      </c>
      <c r="I517" t="s">
        <v>55</v>
      </c>
      <c r="J517">
        <v>1</v>
      </c>
      <c r="K517" t="s">
        <v>1504</v>
      </c>
      <c r="L517">
        <v>7</v>
      </c>
      <c r="M517" t="s">
        <v>45</v>
      </c>
      <c r="N517" t="s">
        <v>1505</v>
      </c>
      <c r="Q517">
        <v>3</v>
      </c>
      <c r="R517" t="s">
        <v>46</v>
      </c>
      <c r="S517">
        <v>1</v>
      </c>
      <c r="T517" t="s">
        <v>47</v>
      </c>
      <c r="U517">
        <v>2</v>
      </c>
      <c r="V517" t="s">
        <v>337</v>
      </c>
      <c r="W517" s="8">
        <v>45.98</v>
      </c>
      <c r="X517" s="8">
        <v>99.99</v>
      </c>
      <c r="Y517" s="9">
        <v>42524</v>
      </c>
      <c r="AA517" t="s">
        <v>49</v>
      </c>
    </row>
    <row r="518" spans="1:27" x14ac:dyDescent="0.25">
      <c r="A518">
        <v>84</v>
      </c>
      <c r="B518">
        <v>106019</v>
      </c>
      <c r="C518" t="s">
        <v>1506</v>
      </c>
      <c r="D518" t="s">
        <v>1123</v>
      </c>
      <c r="E518">
        <v>6</v>
      </c>
      <c r="F518" t="s">
        <v>677</v>
      </c>
      <c r="G518" t="s">
        <v>677</v>
      </c>
      <c r="H518">
        <v>2</v>
      </c>
      <c r="I518" t="s">
        <v>55</v>
      </c>
      <c r="J518">
        <v>1</v>
      </c>
      <c r="K518" t="s">
        <v>1507</v>
      </c>
      <c r="L518">
        <v>6</v>
      </c>
      <c r="M518" t="s">
        <v>205</v>
      </c>
      <c r="N518" t="s">
        <v>1508</v>
      </c>
      <c r="Q518">
        <v>1.2</v>
      </c>
      <c r="R518" t="s">
        <v>46</v>
      </c>
      <c r="S518">
        <v>1</v>
      </c>
      <c r="T518" t="s">
        <v>47</v>
      </c>
      <c r="U518">
        <v>2</v>
      </c>
      <c r="V518" t="s">
        <v>337</v>
      </c>
      <c r="W518" s="8">
        <v>45.98</v>
      </c>
      <c r="X518" s="8">
        <v>99.99</v>
      </c>
      <c r="Y518" s="9">
        <v>42524</v>
      </c>
      <c r="AA518" t="s">
        <v>49</v>
      </c>
    </row>
    <row r="519" spans="1:27" x14ac:dyDescent="0.25">
      <c r="A519">
        <v>90</v>
      </c>
      <c r="B519">
        <v>106025</v>
      </c>
      <c r="C519" t="s">
        <v>1509</v>
      </c>
      <c r="D519" t="s">
        <v>705</v>
      </c>
      <c r="E519">
        <v>6</v>
      </c>
      <c r="F519" t="s">
        <v>677</v>
      </c>
      <c r="G519" t="s">
        <v>677</v>
      </c>
      <c r="H519">
        <v>2</v>
      </c>
      <c r="I519" t="s">
        <v>55</v>
      </c>
      <c r="J519">
        <v>1</v>
      </c>
      <c r="K519" t="s">
        <v>1510</v>
      </c>
      <c r="L519">
        <v>7</v>
      </c>
      <c r="M519" t="s">
        <v>45</v>
      </c>
      <c r="N519" t="s">
        <v>1511</v>
      </c>
      <c r="Q519">
        <v>1</v>
      </c>
      <c r="R519" t="s">
        <v>46</v>
      </c>
      <c r="S519">
        <v>1</v>
      </c>
      <c r="T519" t="s">
        <v>47</v>
      </c>
      <c r="U519">
        <v>2</v>
      </c>
      <c r="V519" t="s">
        <v>337</v>
      </c>
      <c r="W519" s="8">
        <v>49.69</v>
      </c>
      <c r="X519" s="8">
        <v>149.99</v>
      </c>
      <c r="Y519" s="9">
        <v>42597</v>
      </c>
      <c r="AA519" t="s">
        <v>49</v>
      </c>
    </row>
    <row r="520" spans="1:27" x14ac:dyDescent="0.25">
      <c r="A520">
        <v>101</v>
      </c>
      <c r="B520">
        <v>106036</v>
      </c>
      <c r="C520" t="s">
        <v>1512</v>
      </c>
      <c r="D520" t="s">
        <v>1134</v>
      </c>
      <c r="E520">
        <v>6</v>
      </c>
      <c r="F520" t="s">
        <v>245</v>
      </c>
      <c r="G520" t="s">
        <v>245</v>
      </c>
      <c r="H520">
        <v>2</v>
      </c>
      <c r="I520" t="s">
        <v>55</v>
      </c>
      <c r="J520">
        <v>1</v>
      </c>
      <c r="K520" t="s">
        <v>1513</v>
      </c>
      <c r="L520">
        <v>10</v>
      </c>
      <c r="M520" t="s">
        <v>578</v>
      </c>
      <c r="N520" t="s">
        <v>685</v>
      </c>
      <c r="Q520">
        <v>1</v>
      </c>
      <c r="R520" t="s">
        <v>46</v>
      </c>
      <c r="S520">
        <v>1</v>
      </c>
      <c r="T520" t="s">
        <v>47</v>
      </c>
      <c r="U520">
        <v>2</v>
      </c>
      <c r="V520" t="s">
        <v>337</v>
      </c>
      <c r="W520" s="8">
        <v>55.18</v>
      </c>
      <c r="X520" s="10">
        <v>120</v>
      </c>
      <c r="Y520" s="9">
        <v>42761</v>
      </c>
      <c r="AA520" t="s">
        <v>49</v>
      </c>
    </row>
    <row r="521" spans="1:27" x14ac:dyDescent="0.25">
      <c r="A521">
        <v>104</v>
      </c>
      <c r="B521">
        <v>106039</v>
      </c>
      <c r="C521" t="s">
        <v>1514</v>
      </c>
      <c r="D521" t="s">
        <v>1515</v>
      </c>
      <c r="E521">
        <v>6</v>
      </c>
      <c r="F521" t="s">
        <v>245</v>
      </c>
      <c r="G521" t="s">
        <v>245</v>
      </c>
      <c r="H521">
        <v>2</v>
      </c>
      <c r="I521" t="s">
        <v>55</v>
      </c>
      <c r="J521">
        <v>1</v>
      </c>
      <c r="K521" t="s">
        <v>1516</v>
      </c>
      <c r="L521">
        <v>8</v>
      </c>
      <c r="M521" t="s">
        <v>52</v>
      </c>
      <c r="N521" t="s">
        <v>707</v>
      </c>
      <c r="Q521">
        <v>1</v>
      </c>
      <c r="R521" t="s">
        <v>46</v>
      </c>
      <c r="S521">
        <v>1</v>
      </c>
      <c r="T521" t="s">
        <v>47</v>
      </c>
      <c r="U521">
        <v>2</v>
      </c>
      <c r="V521" t="s">
        <v>337</v>
      </c>
      <c r="W521" s="8">
        <v>52.88</v>
      </c>
      <c r="X521" s="10">
        <v>115</v>
      </c>
      <c r="Y521" s="9">
        <v>42568</v>
      </c>
      <c r="AA521" t="s">
        <v>49</v>
      </c>
    </row>
    <row r="522" spans="1:27" x14ac:dyDescent="0.25">
      <c r="A522">
        <v>106</v>
      </c>
      <c r="B522">
        <v>106041</v>
      </c>
      <c r="C522" t="s">
        <v>1517</v>
      </c>
      <c r="D522" t="s">
        <v>1141</v>
      </c>
      <c r="E522">
        <v>6</v>
      </c>
      <c r="F522" t="s">
        <v>245</v>
      </c>
      <c r="G522" t="s">
        <v>245</v>
      </c>
      <c r="H522">
        <v>2</v>
      </c>
      <c r="I522" t="s">
        <v>55</v>
      </c>
      <c r="J522">
        <v>1</v>
      </c>
      <c r="K522" t="s">
        <v>1518</v>
      </c>
      <c r="L522">
        <v>2</v>
      </c>
      <c r="M522" t="s">
        <v>59</v>
      </c>
      <c r="N522" t="s">
        <v>1519</v>
      </c>
      <c r="Q522">
        <v>1.8</v>
      </c>
      <c r="R522" t="s">
        <v>46</v>
      </c>
      <c r="S522">
        <v>1</v>
      </c>
      <c r="T522" t="s">
        <v>47</v>
      </c>
      <c r="U522">
        <v>2</v>
      </c>
      <c r="V522" t="s">
        <v>337</v>
      </c>
      <c r="W522" s="8">
        <v>61.16</v>
      </c>
      <c r="X522" s="8">
        <v>132.99</v>
      </c>
      <c r="Y522" s="9">
        <v>42825</v>
      </c>
      <c r="AA522" t="s">
        <v>49</v>
      </c>
    </row>
    <row r="523" spans="1:27" x14ac:dyDescent="0.25">
      <c r="A523">
        <v>107</v>
      </c>
      <c r="B523">
        <v>106042</v>
      </c>
      <c r="C523" t="s">
        <v>1520</v>
      </c>
      <c r="D523" t="s">
        <v>1141</v>
      </c>
      <c r="E523">
        <v>6</v>
      </c>
      <c r="F523" t="s">
        <v>245</v>
      </c>
      <c r="G523" t="s">
        <v>245</v>
      </c>
      <c r="H523">
        <v>2</v>
      </c>
      <c r="I523" t="s">
        <v>55</v>
      </c>
      <c r="J523">
        <v>1</v>
      </c>
      <c r="K523" t="s">
        <v>1521</v>
      </c>
      <c r="L523">
        <v>8</v>
      </c>
      <c r="M523" t="s">
        <v>52</v>
      </c>
      <c r="N523" t="s">
        <v>1522</v>
      </c>
      <c r="Q523">
        <v>2</v>
      </c>
      <c r="R523" t="s">
        <v>46</v>
      </c>
      <c r="S523">
        <v>1</v>
      </c>
      <c r="T523" t="s">
        <v>47</v>
      </c>
      <c r="U523">
        <v>2</v>
      </c>
      <c r="V523" t="s">
        <v>337</v>
      </c>
      <c r="W523" s="8">
        <v>61.16</v>
      </c>
      <c r="X523" s="8">
        <v>132.99</v>
      </c>
      <c r="Y523" s="9">
        <v>42825</v>
      </c>
      <c r="AA523" t="s">
        <v>49</v>
      </c>
    </row>
    <row r="524" spans="1:27" x14ac:dyDescent="0.25">
      <c r="A524">
        <v>110</v>
      </c>
      <c r="B524">
        <v>106045</v>
      </c>
      <c r="C524" t="s">
        <v>1523</v>
      </c>
      <c r="D524" t="s">
        <v>1141</v>
      </c>
      <c r="E524">
        <v>6</v>
      </c>
      <c r="F524" t="s">
        <v>245</v>
      </c>
      <c r="G524" t="s">
        <v>245</v>
      </c>
      <c r="H524">
        <v>2</v>
      </c>
      <c r="I524" t="s">
        <v>55</v>
      </c>
      <c r="J524">
        <v>1</v>
      </c>
      <c r="K524" t="s">
        <v>1524</v>
      </c>
      <c r="L524">
        <v>3</v>
      </c>
      <c r="M524" t="s">
        <v>239</v>
      </c>
      <c r="N524" t="s">
        <v>1525</v>
      </c>
      <c r="Q524">
        <v>2</v>
      </c>
      <c r="R524" t="s">
        <v>46</v>
      </c>
      <c r="S524">
        <v>1</v>
      </c>
      <c r="T524" t="s">
        <v>47</v>
      </c>
      <c r="U524">
        <v>2</v>
      </c>
      <c r="V524" t="s">
        <v>337</v>
      </c>
      <c r="W524" s="8">
        <v>61.16</v>
      </c>
      <c r="X524" s="8">
        <v>132.99</v>
      </c>
      <c r="Y524" s="9">
        <v>42825</v>
      </c>
      <c r="AA524" t="s">
        <v>49</v>
      </c>
    </row>
    <row r="525" spans="1:27" x14ac:dyDescent="0.25">
      <c r="A525">
        <v>192</v>
      </c>
      <c r="B525">
        <v>203001</v>
      </c>
      <c r="C525" t="s">
        <v>1526</v>
      </c>
      <c r="D525" t="s">
        <v>1527</v>
      </c>
      <c r="E525">
        <v>11</v>
      </c>
      <c r="F525" t="s">
        <v>853</v>
      </c>
      <c r="G525" t="s">
        <v>854</v>
      </c>
      <c r="H525">
        <v>2</v>
      </c>
      <c r="I525" t="s">
        <v>55</v>
      </c>
      <c r="J525">
        <v>1</v>
      </c>
      <c r="K525" t="s">
        <v>1528</v>
      </c>
      <c r="L525">
        <v>2</v>
      </c>
      <c r="M525" t="s">
        <v>59</v>
      </c>
      <c r="N525" t="s">
        <v>1529</v>
      </c>
      <c r="Q525">
        <v>33.1</v>
      </c>
      <c r="R525" t="s">
        <v>46</v>
      </c>
      <c r="S525">
        <v>1</v>
      </c>
      <c r="T525" t="s">
        <v>47</v>
      </c>
      <c r="U525">
        <v>3</v>
      </c>
      <c r="V525" t="s">
        <v>343</v>
      </c>
      <c r="W525" s="8">
        <v>275.45999999999998</v>
      </c>
      <c r="X525" s="10">
        <v>599</v>
      </c>
      <c r="Y525" s="9">
        <v>42337</v>
      </c>
      <c r="AA525" t="s">
        <v>49</v>
      </c>
    </row>
    <row r="526" spans="1:27" x14ac:dyDescent="0.25">
      <c r="A526">
        <v>193</v>
      </c>
      <c r="B526">
        <v>203002</v>
      </c>
      <c r="C526" t="s">
        <v>1530</v>
      </c>
      <c r="D526" t="s">
        <v>1531</v>
      </c>
      <c r="E526">
        <v>11</v>
      </c>
      <c r="F526" t="s">
        <v>853</v>
      </c>
      <c r="G526" t="s">
        <v>854</v>
      </c>
      <c r="H526">
        <v>2</v>
      </c>
      <c r="I526" t="s">
        <v>55</v>
      </c>
      <c r="J526">
        <v>1</v>
      </c>
      <c r="K526" t="s">
        <v>1532</v>
      </c>
      <c r="L526">
        <v>2</v>
      </c>
      <c r="M526" t="s">
        <v>59</v>
      </c>
      <c r="N526" t="s">
        <v>1533</v>
      </c>
      <c r="Q526">
        <v>62</v>
      </c>
      <c r="R526" t="s">
        <v>46</v>
      </c>
      <c r="S526">
        <v>1</v>
      </c>
      <c r="T526" t="s">
        <v>47</v>
      </c>
      <c r="U526">
        <v>3</v>
      </c>
      <c r="V526" t="s">
        <v>343</v>
      </c>
      <c r="W526" s="8">
        <v>321.44</v>
      </c>
      <c r="X526" s="10">
        <v>699</v>
      </c>
      <c r="Y526" s="9">
        <v>42237</v>
      </c>
      <c r="AA526" t="s">
        <v>49</v>
      </c>
    </row>
    <row r="527" spans="1:27" x14ac:dyDescent="0.25">
      <c r="A527">
        <v>195</v>
      </c>
      <c r="B527">
        <v>203004</v>
      </c>
      <c r="C527" t="s">
        <v>1534</v>
      </c>
      <c r="D527" t="s">
        <v>1535</v>
      </c>
      <c r="E527">
        <v>11</v>
      </c>
      <c r="F527" t="s">
        <v>853</v>
      </c>
      <c r="G527" t="s">
        <v>854</v>
      </c>
      <c r="H527">
        <v>2</v>
      </c>
      <c r="I527" t="s">
        <v>55</v>
      </c>
      <c r="J527">
        <v>1</v>
      </c>
      <c r="K527" t="s">
        <v>1536</v>
      </c>
      <c r="L527">
        <v>2</v>
      </c>
      <c r="M527" t="s">
        <v>59</v>
      </c>
      <c r="N527" t="s">
        <v>868</v>
      </c>
      <c r="Q527">
        <v>44.1</v>
      </c>
      <c r="R527" t="s">
        <v>46</v>
      </c>
      <c r="S527">
        <v>1</v>
      </c>
      <c r="T527" t="s">
        <v>47</v>
      </c>
      <c r="U527">
        <v>1</v>
      </c>
      <c r="V527" t="s">
        <v>48</v>
      </c>
      <c r="W527" s="8">
        <v>293.85000000000002</v>
      </c>
      <c r="X527" s="10">
        <v>639</v>
      </c>
      <c r="Y527" s="9">
        <v>42409</v>
      </c>
      <c r="AA527" t="s">
        <v>49</v>
      </c>
    </row>
    <row r="528" spans="1:27" x14ac:dyDescent="0.25">
      <c r="A528">
        <v>200</v>
      </c>
      <c r="B528">
        <v>203009</v>
      </c>
      <c r="C528" t="s">
        <v>1537</v>
      </c>
      <c r="D528" t="s">
        <v>1538</v>
      </c>
      <c r="E528">
        <v>11</v>
      </c>
      <c r="F528" t="s">
        <v>853</v>
      </c>
      <c r="G528" t="s">
        <v>854</v>
      </c>
      <c r="H528">
        <v>2</v>
      </c>
      <c r="I528" t="s">
        <v>55</v>
      </c>
      <c r="J528">
        <v>1</v>
      </c>
      <c r="K528" t="s">
        <v>1539</v>
      </c>
      <c r="L528">
        <v>2</v>
      </c>
      <c r="M528" t="s">
        <v>59</v>
      </c>
      <c r="N528" t="s">
        <v>1540</v>
      </c>
      <c r="Q528">
        <v>7.5</v>
      </c>
      <c r="R528" t="s">
        <v>46</v>
      </c>
      <c r="S528">
        <v>1</v>
      </c>
      <c r="T528" t="s">
        <v>47</v>
      </c>
      <c r="U528">
        <v>1</v>
      </c>
      <c r="V528" t="s">
        <v>48</v>
      </c>
      <c r="W528" s="8">
        <v>252.47</v>
      </c>
      <c r="X528" s="10">
        <v>549</v>
      </c>
      <c r="Y528" s="9">
        <v>42550</v>
      </c>
      <c r="AA528" t="s">
        <v>49</v>
      </c>
    </row>
    <row r="529" spans="1:27" x14ac:dyDescent="0.25">
      <c r="A529">
        <v>201</v>
      </c>
      <c r="B529">
        <v>203010</v>
      </c>
      <c r="C529" t="s">
        <v>1541</v>
      </c>
      <c r="D529" t="s">
        <v>1542</v>
      </c>
      <c r="E529">
        <v>11</v>
      </c>
      <c r="F529" t="s">
        <v>853</v>
      </c>
      <c r="G529" t="s">
        <v>854</v>
      </c>
      <c r="H529">
        <v>2</v>
      </c>
      <c r="I529" t="s">
        <v>55</v>
      </c>
      <c r="J529">
        <v>1</v>
      </c>
      <c r="K529" t="s">
        <v>1543</v>
      </c>
      <c r="L529">
        <v>2</v>
      </c>
      <c r="M529" t="s">
        <v>59</v>
      </c>
      <c r="N529" t="s">
        <v>856</v>
      </c>
      <c r="Q529">
        <v>11.4</v>
      </c>
      <c r="R529" t="s">
        <v>46</v>
      </c>
      <c r="S529">
        <v>1</v>
      </c>
      <c r="T529" t="s">
        <v>47</v>
      </c>
      <c r="U529">
        <v>1</v>
      </c>
      <c r="V529" t="s">
        <v>48</v>
      </c>
      <c r="W529" s="8">
        <v>321.44</v>
      </c>
      <c r="X529" s="10">
        <v>699</v>
      </c>
      <c r="Y529" s="9">
        <v>42349</v>
      </c>
      <c r="AA529" t="s">
        <v>49</v>
      </c>
    </row>
    <row r="530" spans="1:27" x14ac:dyDescent="0.25">
      <c r="A530">
        <v>203</v>
      </c>
      <c r="B530">
        <v>203012</v>
      </c>
      <c r="C530" t="s">
        <v>1544</v>
      </c>
      <c r="D530" t="s">
        <v>1545</v>
      </c>
      <c r="E530">
        <v>11</v>
      </c>
      <c r="F530" t="s">
        <v>853</v>
      </c>
      <c r="G530" t="s">
        <v>854</v>
      </c>
      <c r="H530">
        <v>2</v>
      </c>
      <c r="I530" t="s">
        <v>55</v>
      </c>
      <c r="J530">
        <v>1</v>
      </c>
      <c r="K530" t="s">
        <v>1546</v>
      </c>
      <c r="L530">
        <v>2</v>
      </c>
      <c r="M530" t="s">
        <v>59</v>
      </c>
      <c r="N530" t="s">
        <v>1547</v>
      </c>
      <c r="Q530">
        <v>34</v>
      </c>
      <c r="R530" t="s">
        <v>46</v>
      </c>
      <c r="S530">
        <v>1</v>
      </c>
      <c r="T530" t="s">
        <v>47</v>
      </c>
      <c r="U530">
        <v>1</v>
      </c>
      <c r="V530" t="s">
        <v>48</v>
      </c>
      <c r="W530" s="8">
        <v>264.72000000000003</v>
      </c>
      <c r="X530" s="10">
        <v>799</v>
      </c>
      <c r="Y530" s="9">
        <v>42307</v>
      </c>
      <c r="AA530" t="s">
        <v>49</v>
      </c>
    </row>
    <row r="531" spans="1:27" x14ac:dyDescent="0.25">
      <c r="A531">
        <v>205</v>
      </c>
      <c r="B531">
        <v>203014</v>
      </c>
      <c r="C531" t="s">
        <v>1548</v>
      </c>
      <c r="D531" t="s">
        <v>1549</v>
      </c>
      <c r="E531">
        <v>11</v>
      </c>
      <c r="F531" t="s">
        <v>853</v>
      </c>
      <c r="G531" t="s">
        <v>854</v>
      </c>
      <c r="H531">
        <v>2</v>
      </c>
      <c r="I531" t="s">
        <v>55</v>
      </c>
      <c r="J531">
        <v>1</v>
      </c>
      <c r="K531" t="s">
        <v>1550</v>
      </c>
      <c r="L531">
        <v>2</v>
      </c>
      <c r="M531" t="s">
        <v>59</v>
      </c>
      <c r="N531" t="s">
        <v>871</v>
      </c>
      <c r="Q531">
        <v>32</v>
      </c>
      <c r="R531" t="s">
        <v>46</v>
      </c>
      <c r="S531">
        <v>1</v>
      </c>
      <c r="T531" t="s">
        <v>47</v>
      </c>
      <c r="U531">
        <v>1</v>
      </c>
      <c r="V531" t="s">
        <v>48</v>
      </c>
      <c r="W531" s="8">
        <v>275.45999999999998</v>
      </c>
      <c r="X531" s="10">
        <v>599</v>
      </c>
      <c r="Y531" s="9">
        <v>42382</v>
      </c>
      <c r="AA531" t="s">
        <v>49</v>
      </c>
    </row>
    <row r="532" spans="1:27" x14ac:dyDescent="0.25">
      <c r="A532">
        <v>208</v>
      </c>
      <c r="B532">
        <v>203017</v>
      </c>
      <c r="C532" t="s">
        <v>1551</v>
      </c>
      <c r="D532" t="s">
        <v>1527</v>
      </c>
      <c r="E532">
        <v>11</v>
      </c>
      <c r="F532" t="s">
        <v>853</v>
      </c>
      <c r="G532" t="s">
        <v>854</v>
      </c>
      <c r="H532">
        <v>2</v>
      </c>
      <c r="I532" t="s">
        <v>55</v>
      </c>
      <c r="J532">
        <v>1</v>
      </c>
      <c r="K532" t="s">
        <v>1552</v>
      </c>
      <c r="L532">
        <v>7</v>
      </c>
      <c r="M532" t="s">
        <v>45</v>
      </c>
      <c r="N532" t="s">
        <v>1529</v>
      </c>
      <c r="Q532">
        <v>32.299999999999997</v>
      </c>
      <c r="R532" t="s">
        <v>46</v>
      </c>
      <c r="S532">
        <v>1</v>
      </c>
      <c r="T532" t="s">
        <v>47</v>
      </c>
      <c r="U532">
        <v>1</v>
      </c>
      <c r="V532" t="s">
        <v>48</v>
      </c>
      <c r="W532" s="8">
        <v>275.45999999999998</v>
      </c>
      <c r="X532" s="10">
        <v>599</v>
      </c>
      <c r="Y532" s="9">
        <v>42337</v>
      </c>
      <c r="AA532" t="s">
        <v>49</v>
      </c>
    </row>
    <row r="533" spans="1:27" x14ac:dyDescent="0.25">
      <c r="A533">
        <v>209</v>
      </c>
      <c r="B533">
        <v>203018</v>
      </c>
      <c r="C533" t="s">
        <v>1553</v>
      </c>
      <c r="D533" t="s">
        <v>1554</v>
      </c>
      <c r="E533">
        <v>11</v>
      </c>
      <c r="F533" t="s">
        <v>853</v>
      </c>
      <c r="G533" t="s">
        <v>854</v>
      </c>
      <c r="H533">
        <v>2</v>
      </c>
      <c r="I533" t="s">
        <v>55</v>
      </c>
      <c r="J533">
        <v>1</v>
      </c>
      <c r="K533" t="s">
        <v>1555</v>
      </c>
      <c r="L533">
        <v>7</v>
      </c>
      <c r="M533" t="s">
        <v>45</v>
      </c>
      <c r="N533" t="s">
        <v>1556</v>
      </c>
      <c r="Q533">
        <v>37.5</v>
      </c>
      <c r="R533" t="s">
        <v>46</v>
      </c>
      <c r="S533">
        <v>1</v>
      </c>
      <c r="T533" t="s">
        <v>47</v>
      </c>
      <c r="U533">
        <v>1</v>
      </c>
      <c r="V533" t="s">
        <v>48</v>
      </c>
      <c r="W533" s="8">
        <v>321.44</v>
      </c>
      <c r="X533" s="10">
        <v>699</v>
      </c>
      <c r="Y533" s="9">
        <v>42237</v>
      </c>
      <c r="AA533" t="s">
        <v>49</v>
      </c>
    </row>
    <row r="534" spans="1:27" x14ac:dyDescent="0.25">
      <c r="A534">
        <v>215</v>
      </c>
      <c r="B534">
        <v>203024</v>
      </c>
      <c r="C534" t="s">
        <v>1557</v>
      </c>
      <c r="D534" t="s">
        <v>1558</v>
      </c>
      <c r="E534">
        <v>11</v>
      </c>
      <c r="F534" t="s">
        <v>853</v>
      </c>
      <c r="G534" t="s">
        <v>854</v>
      </c>
      <c r="H534">
        <v>2</v>
      </c>
      <c r="I534" t="s">
        <v>55</v>
      </c>
      <c r="J534">
        <v>1</v>
      </c>
      <c r="K534" t="s">
        <v>1559</v>
      </c>
      <c r="L534">
        <v>7</v>
      </c>
      <c r="M534" t="s">
        <v>45</v>
      </c>
      <c r="N534" t="s">
        <v>1529</v>
      </c>
      <c r="Q534">
        <v>33.1</v>
      </c>
      <c r="R534" t="s">
        <v>46</v>
      </c>
      <c r="S534">
        <v>1</v>
      </c>
      <c r="T534" t="s">
        <v>47</v>
      </c>
      <c r="U534">
        <v>1</v>
      </c>
      <c r="V534" t="s">
        <v>48</v>
      </c>
      <c r="W534" s="8">
        <v>261.66000000000003</v>
      </c>
      <c r="X534" s="10">
        <v>569</v>
      </c>
      <c r="Y534" s="9">
        <v>42550</v>
      </c>
      <c r="AA534" t="s">
        <v>49</v>
      </c>
    </row>
    <row r="535" spans="1:27" x14ac:dyDescent="0.25">
      <c r="A535">
        <v>217</v>
      </c>
      <c r="B535">
        <v>203026</v>
      </c>
      <c r="C535" t="s">
        <v>1560</v>
      </c>
      <c r="D535" t="s">
        <v>1542</v>
      </c>
      <c r="E535">
        <v>11</v>
      </c>
      <c r="F535" t="s">
        <v>853</v>
      </c>
      <c r="G535" t="s">
        <v>854</v>
      </c>
      <c r="H535">
        <v>2</v>
      </c>
      <c r="I535" t="s">
        <v>55</v>
      </c>
      <c r="J535">
        <v>1</v>
      </c>
      <c r="K535" t="s">
        <v>1561</v>
      </c>
      <c r="L535">
        <v>7</v>
      </c>
      <c r="M535" t="s">
        <v>45</v>
      </c>
      <c r="N535" t="s">
        <v>1562</v>
      </c>
      <c r="Q535">
        <v>34</v>
      </c>
      <c r="R535" t="s">
        <v>46</v>
      </c>
      <c r="S535">
        <v>1</v>
      </c>
      <c r="T535" t="s">
        <v>47</v>
      </c>
      <c r="U535">
        <v>1</v>
      </c>
      <c r="V535" t="s">
        <v>48</v>
      </c>
      <c r="W535" s="8">
        <v>321.44</v>
      </c>
      <c r="X535" s="10">
        <v>699</v>
      </c>
      <c r="Y535" s="9">
        <v>42349</v>
      </c>
      <c r="AA535" t="s">
        <v>49</v>
      </c>
    </row>
    <row r="536" spans="1:27" x14ac:dyDescent="0.25">
      <c r="A536">
        <v>221</v>
      </c>
      <c r="B536">
        <v>203030</v>
      </c>
      <c r="C536" t="s">
        <v>1563</v>
      </c>
      <c r="D536" t="s">
        <v>1549</v>
      </c>
      <c r="E536">
        <v>11</v>
      </c>
      <c r="F536" t="s">
        <v>853</v>
      </c>
      <c r="G536" t="s">
        <v>854</v>
      </c>
      <c r="H536">
        <v>2</v>
      </c>
      <c r="I536" t="s">
        <v>55</v>
      </c>
      <c r="J536">
        <v>1</v>
      </c>
      <c r="K536" t="s">
        <v>1564</v>
      </c>
      <c r="L536">
        <v>7</v>
      </c>
      <c r="M536" t="s">
        <v>45</v>
      </c>
      <c r="N536" t="s">
        <v>1565</v>
      </c>
      <c r="Q536">
        <v>19</v>
      </c>
      <c r="R536" t="s">
        <v>46</v>
      </c>
      <c r="S536">
        <v>1</v>
      </c>
      <c r="T536" t="s">
        <v>47</v>
      </c>
      <c r="U536">
        <v>1</v>
      </c>
      <c r="V536" t="s">
        <v>48</v>
      </c>
      <c r="W536" s="8">
        <v>275.45999999999998</v>
      </c>
      <c r="X536" s="10">
        <v>599</v>
      </c>
      <c r="Y536" s="9">
        <v>42382</v>
      </c>
      <c r="AA536" t="s">
        <v>49</v>
      </c>
    </row>
    <row r="537" spans="1:27" x14ac:dyDescent="0.25">
      <c r="A537">
        <v>224</v>
      </c>
      <c r="B537">
        <v>203033</v>
      </c>
      <c r="C537" t="s">
        <v>1566</v>
      </c>
      <c r="D537" t="s">
        <v>1527</v>
      </c>
      <c r="E537">
        <v>11</v>
      </c>
      <c r="F537" t="s">
        <v>853</v>
      </c>
      <c r="G537" t="s">
        <v>854</v>
      </c>
      <c r="H537">
        <v>2</v>
      </c>
      <c r="I537" t="s">
        <v>55</v>
      </c>
      <c r="J537">
        <v>1</v>
      </c>
      <c r="K537" t="s">
        <v>1567</v>
      </c>
      <c r="L537">
        <v>4</v>
      </c>
      <c r="M537" t="s">
        <v>63</v>
      </c>
      <c r="N537" t="s">
        <v>856</v>
      </c>
      <c r="Q537">
        <v>11.4</v>
      </c>
      <c r="R537" t="s">
        <v>46</v>
      </c>
      <c r="S537">
        <v>1</v>
      </c>
      <c r="T537" t="s">
        <v>47</v>
      </c>
      <c r="U537">
        <v>1</v>
      </c>
      <c r="V537" t="s">
        <v>48</v>
      </c>
      <c r="W537" s="8">
        <v>275.45999999999998</v>
      </c>
      <c r="X537" s="10">
        <v>599</v>
      </c>
      <c r="Y537" s="9">
        <v>42337</v>
      </c>
      <c r="AA537" t="s">
        <v>49</v>
      </c>
    </row>
    <row r="538" spans="1:27" x14ac:dyDescent="0.25">
      <c r="A538">
        <v>225</v>
      </c>
      <c r="B538">
        <v>203034</v>
      </c>
      <c r="C538" t="s">
        <v>1568</v>
      </c>
      <c r="D538" t="s">
        <v>1554</v>
      </c>
      <c r="E538">
        <v>11</v>
      </c>
      <c r="F538" t="s">
        <v>853</v>
      </c>
      <c r="G538" t="s">
        <v>854</v>
      </c>
      <c r="H538">
        <v>2</v>
      </c>
      <c r="I538" t="s">
        <v>55</v>
      </c>
      <c r="J538">
        <v>1</v>
      </c>
      <c r="K538" t="s">
        <v>1569</v>
      </c>
      <c r="L538">
        <v>4</v>
      </c>
      <c r="M538" t="s">
        <v>63</v>
      </c>
      <c r="N538" t="s">
        <v>1570</v>
      </c>
      <c r="Q538">
        <v>65</v>
      </c>
      <c r="R538" t="s">
        <v>46</v>
      </c>
      <c r="S538">
        <v>1</v>
      </c>
      <c r="T538" t="s">
        <v>47</v>
      </c>
      <c r="U538">
        <v>1</v>
      </c>
      <c r="V538" t="s">
        <v>48</v>
      </c>
      <c r="W538" s="8">
        <v>321.44</v>
      </c>
      <c r="X538" s="10">
        <v>699</v>
      </c>
      <c r="Y538" s="9">
        <v>42237</v>
      </c>
      <c r="AA538" t="s">
        <v>49</v>
      </c>
    </row>
    <row r="539" spans="1:27" x14ac:dyDescent="0.25">
      <c r="A539">
        <v>231</v>
      </c>
      <c r="B539">
        <v>203040</v>
      </c>
      <c r="C539" t="s">
        <v>1571</v>
      </c>
      <c r="D539" t="s">
        <v>1572</v>
      </c>
      <c r="E539">
        <v>11</v>
      </c>
      <c r="F539" t="s">
        <v>853</v>
      </c>
      <c r="G539" t="s">
        <v>854</v>
      </c>
      <c r="H539">
        <v>2</v>
      </c>
      <c r="I539" t="s">
        <v>55</v>
      </c>
      <c r="J539">
        <v>1</v>
      </c>
      <c r="K539" t="s">
        <v>1573</v>
      </c>
      <c r="L539">
        <v>4</v>
      </c>
      <c r="M539" t="s">
        <v>63</v>
      </c>
      <c r="N539" t="s">
        <v>1529</v>
      </c>
      <c r="Q539">
        <v>32.299999999999997</v>
      </c>
      <c r="R539" t="s">
        <v>46</v>
      </c>
      <c r="S539">
        <v>1</v>
      </c>
      <c r="T539" t="s">
        <v>47</v>
      </c>
      <c r="U539">
        <v>1</v>
      </c>
      <c r="V539" t="s">
        <v>48</v>
      </c>
      <c r="W539" s="8">
        <v>261.66000000000003</v>
      </c>
      <c r="X539" s="10">
        <v>569</v>
      </c>
      <c r="Y539" s="9">
        <v>42550</v>
      </c>
      <c r="AA539" t="s">
        <v>49</v>
      </c>
    </row>
    <row r="540" spans="1:27" x14ac:dyDescent="0.25">
      <c r="A540">
        <v>234</v>
      </c>
      <c r="B540">
        <v>203043</v>
      </c>
      <c r="C540" t="s">
        <v>1574</v>
      </c>
      <c r="D540" t="s">
        <v>1575</v>
      </c>
      <c r="E540">
        <v>11</v>
      </c>
      <c r="F540" t="s">
        <v>853</v>
      </c>
      <c r="G540" t="s">
        <v>854</v>
      </c>
      <c r="H540">
        <v>2</v>
      </c>
      <c r="I540" t="s">
        <v>55</v>
      </c>
      <c r="J540">
        <v>1</v>
      </c>
      <c r="K540" t="s">
        <v>1576</v>
      </c>
      <c r="L540">
        <v>4</v>
      </c>
      <c r="M540" t="s">
        <v>63</v>
      </c>
      <c r="N540" t="s">
        <v>1577</v>
      </c>
      <c r="Q540">
        <v>11</v>
      </c>
      <c r="R540" t="s">
        <v>46</v>
      </c>
      <c r="S540">
        <v>1</v>
      </c>
      <c r="T540" t="s">
        <v>47</v>
      </c>
      <c r="U540">
        <v>1</v>
      </c>
      <c r="V540" t="s">
        <v>48</v>
      </c>
      <c r="W540" s="8">
        <v>316.85000000000002</v>
      </c>
      <c r="X540" s="10">
        <v>689</v>
      </c>
      <c r="Y540" s="9">
        <v>42072</v>
      </c>
      <c r="AA540" t="s">
        <v>49</v>
      </c>
    </row>
    <row r="541" spans="1:27" x14ac:dyDescent="0.25">
      <c r="A541">
        <v>237</v>
      </c>
      <c r="B541">
        <v>203046</v>
      </c>
      <c r="C541" t="s">
        <v>1578</v>
      </c>
      <c r="D541" t="s">
        <v>1549</v>
      </c>
      <c r="E541">
        <v>11</v>
      </c>
      <c r="F541" t="s">
        <v>853</v>
      </c>
      <c r="G541" t="s">
        <v>854</v>
      </c>
      <c r="H541">
        <v>2</v>
      </c>
      <c r="I541" t="s">
        <v>55</v>
      </c>
      <c r="J541">
        <v>1</v>
      </c>
      <c r="K541" t="s">
        <v>1579</v>
      </c>
      <c r="L541">
        <v>4</v>
      </c>
      <c r="M541" t="s">
        <v>63</v>
      </c>
      <c r="N541" t="s">
        <v>1580</v>
      </c>
      <c r="Q541">
        <v>84</v>
      </c>
      <c r="R541" t="s">
        <v>46</v>
      </c>
      <c r="S541">
        <v>1</v>
      </c>
      <c r="T541" t="s">
        <v>47</v>
      </c>
      <c r="U541">
        <v>1</v>
      </c>
      <c r="V541" t="s">
        <v>48</v>
      </c>
      <c r="W541" s="8">
        <v>275.45999999999998</v>
      </c>
      <c r="X541" s="10">
        <v>599</v>
      </c>
      <c r="Y541" s="9">
        <v>42382</v>
      </c>
      <c r="AA541" t="s">
        <v>49</v>
      </c>
    </row>
    <row r="542" spans="1:27" x14ac:dyDescent="0.25">
      <c r="A542">
        <v>239</v>
      </c>
      <c r="B542">
        <v>203048</v>
      </c>
      <c r="C542" t="s">
        <v>1581</v>
      </c>
      <c r="D542" t="s">
        <v>1582</v>
      </c>
      <c r="E542">
        <v>11</v>
      </c>
      <c r="F542" t="s">
        <v>853</v>
      </c>
      <c r="G542" t="s">
        <v>854</v>
      </c>
      <c r="H542">
        <v>2</v>
      </c>
      <c r="I542" t="s">
        <v>55</v>
      </c>
      <c r="J542">
        <v>1</v>
      </c>
      <c r="K542" t="s">
        <v>1583</v>
      </c>
      <c r="L542">
        <v>4</v>
      </c>
      <c r="M542" t="s">
        <v>63</v>
      </c>
      <c r="N542" t="s">
        <v>1533</v>
      </c>
      <c r="Q542">
        <v>62</v>
      </c>
      <c r="R542" t="s">
        <v>46</v>
      </c>
      <c r="S542">
        <v>1</v>
      </c>
      <c r="T542" t="s">
        <v>47</v>
      </c>
      <c r="U542">
        <v>1</v>
      </c>
      <c r="V542" t="s">
        <v>48</v>
      </c>
      <c r="W542" s="8">
        <v>266.26</v>
      </c>
      <c r="X542" s="10">
        <v>579</v>
      </c>
      <c r="Y542" s="9">
        <v>42202</v>
      </c>
      <c r="AA542" t="s">
        <v>49</v>
      </c>
    </row>
    <row r="543" spans="1:27" x14ac:dyDescent="0.25">
      <c r="A543">
        <v>614</v>
      </c>
      <c r="B543">
        <v>305076</v>
      </c>
      <c r="C543" t="s">
        <v>1584</v>
      </c>
      <c r="D543" t="s">
        <v>1585</v>
      </c>
      <c r="E543">
        <v>19</v>
      </c>
      <c r="F543" t="s">
        <v>245</v>
      </c>
      <c r="G543" t="s">
        <v>245</v>
      </c>
      <c r="H543">
        <v>2</v>
      </c>
      <c r="I543" t="s">
        <v>55</v>
      </c>
      <c r="J543">
        <v>1</v>
      </c>
      <c r="K543" t="s">
        <v>1586</v>
      </c>
      <c r="L543">
        <v>2</v>
      </c>
      <c r="M543" t="s">
        <v>59</v>
      </c>
      <c r="N543" t="s">
        <v>903</v>
      </c>
      <c r="Q543">
        <v>5.0999999999999996</v>
      </c>
      <c r="R543" t="s">
        <v>46</v>
      </c>
      <c r="S543">
        <v>1</v>
      </c>
      <c r="T543" t="s">
        <v>47</v>
      </c>
      <c r="U543">
        <v>2</v>
      </c>
      <c r="V543" t="s">
        <v>337</v>
      </c>
      <c r="W543" s="8">
        <v>459.4</v>
      </c>
      <c r="X543" s="10">
        <v>999</v>
      </c>
      <c r="Y543" s="9">
        <v>42041</v>
      </c>
      <c r="AA543" t="s">
        <v>49</v>
      </c>
    </row>
    <row r="544" spans="1:27" x14ac:dyDescent="0.25">
      <c r="A544">
        <v>624</v>
      </c>
      <c r="B544">
        <v>305086</v>
      </c>
      <c r="C544" t="s">
        <v>1587</v>
      </c>
      <c r="D544" t="s">
        <v>1588</v>
      </c>
      <c r="E544">
        <v>19</v>
      </c>
      <c r="F544" t="s">
        <v>245</v>
      </c>
      <c r="G544" t="s">
        <v>245</v>
      </c>
      <c r="H544">
        <v>2</v>
      </c>
      <c r="I544" t="s">
        <v>55</v>
      </c>
      <c r="J544">
        <v>1</v>
      </c>
      <c r="K544" t="s">
        <v>1589</v>
      </c>
      <c r="L544">
        <v>8</v>
      </c>
      <c r="M544" t="s">
        <v>52</v>
      </c>
      <c r="N544" t="s">
        <v>1590</v>
      </c>
      <c r="Q544">
        <v>10.6</v>
      </c>
      <c r="R544" t="s">
        <v>46</v>
      </c>
      <c r="S544">
        <v>1</v>
      </c>
      <c r="T544" t="s">
        <v>47</v>
      </c>
      <c r="U544">
        <v>2</v>
      </c>
      <c r="V544" t="s">
        <v>337</v>
      </c>
      <c r="W544" s="8">
        <v>321.44</v>
      </c>
      <c r="X544" s="10">
        <v>699</v>
      </c>
      <c r="Y544" s="9">
        <v>42042</v>
      </c>
      <c r="AA544" t="s">
        <v>49</v>
      </c>
    </row>
    <row r="545" spans="1:27" x14ac:dyDescent="0.25">
      <c r="A545">
        <v>627</v>
      </c>
      <c r="B545">
        <v>305089</v>
      </c>
      <c r="C545" t="s">
        <v>1591</v>
      </c>
      <c r="D545" t="s">
        <v>1592</v>
      </c>
      <c r="E545">
        <v>19</v>
      </c>
      <c r="F545" t="s">
        <v>245</v>
      </c>
      <c r="G545" t="s">
        <v>245</v>
      </c>
      <c r="H545">
        <v>2</v>
      </c>
      <c r="I545" t="s">
        <v>55</v>
      </c>
      <c r="J545">
        <v>1</v>
      </c>
      <c r="K545" t="s">
        <v>1593</v>
      </c>
      <c r="L545">
        <v>8</v>
      </c>
      <c r="M545" t="s">
        <v>52</v>
      </c>
      <c r="N545" t="s">
        <v>1594</v>
      </c>
      <c r="Q545">
        <v>4.0999999999999996</v>
      </c>
      <c r="R545" t="s">
        <v>46</v>
      </c>
      <c r="S545">
        <v>1</v>
      </c>
      <c r="T545" t="s">
        <v>47</v>
      </c>
      <c r="U545">
        <v>2</v>
      </c>
      <c r="V545" t="s">
        <v>337</v>
      </c>
      <c r="W545" s="8">
        <v>254.4</v>
      </c>
      <c r="X545" s="10">
        <v>499</v>
      </c>
      <c r="Y545" s="9">
        <v>41615</v>
      </c>
      <c r="AA545" t="s">
        <v>49</v>
      </c>
    </row>
    <row r="546" spans="1:27" x14ac:dyDescent="0.25">
      <c r="A546">
        <v>628</v>
      </c>
      <c r="B546">
        <v>305090</v>
      </c>
      <c r="C546" t="s">
        <v>1595</v>
      </c>
      <c r="D546" t="s">
        <v>1596</v>
      </c>
      <c r="E546">
        <v>19</v>
      </c>
      <c r="F546" t="s">
        <v>245</v>
      </c>
      <c r="G546" t="s">
        <v>245</v>
      </c>
      <c r="H546">
        <v>2</v>
      </c>
      <c r="I546" t="s">
        <v>55</v>
      </c>
      <c r="J546">
        <v>1</v>
      </c>
      <c r="K546" t="s">
        <v>1597</v>
      </c>
      <c r="L546">
        <v>8</v>
      </c>
      <c r="M546" t="s">
        <v>52</v>
      </c>
      <c r="N546" t="s">
        <v>896</v>
      </c>
      <c r="Q546">
        <v>4</v>
      </c>
      <c r="R546" t="s">
        <v>46</v>
      </c>
      <c r="S546">
        <v>1</v>
      </c>
      <c r="T546" t="s">
        <v>47</v>
      </c>
      <c r="U546">
        <v>2</v>
      </c>
      <c r="V546" t="s">
        <v>337</v>
      </c>
      <c r="W546" s="8">
        <v>152.08000000000001</v>
      </c>
      <c r="X546" s="10">
        <v>459</v>
      </c>
      <c r="Y546" s="9">
        <v>42801</v>
      </c>
      <c r="AA546" t="s">
        <v>49</v>
      </c>
    </row>
    <row r="547" spans="1:27" x14ac:dyDescent="0.25">
      <c r="A547">
        <v>629</v>
      </c>
      <c r="B547">
        <v>305091</v>
      </c>
      <c r="C547" t="s">
        <v>1598</v>
      </c>
      <c r="D547" t="s">
        <v>1599</v>
      </c>
      <c r="E547">
        <v>19</v>
      </c>
      <c r="F547" t="s">
        <v>245</v>
      </c>
      <c r="G547" t="s">
        <v>245</v>
      </c>
      <c r="H547">
        <v>2</v>
      </c>
      <c r="I547" t="s">
        <v>55</v>
      </c>
      <c r="J547">
        <v>1</v>
      </c>
      <c r="K547" t="s">
        <v>1600</v>
      </c>
      <c r="L547">
        <v>8</v>
      </c>
      <c r="M547" t="s">
        <v>52</v>
      </c>
      <c r="N547" t="s">
        <v>1601</v>
      </c>
      <c r="Q547">
        <v>1.9</v>
      </c>
      <c r="R547" t="s">
        <v>46</v>
      </c>
      <c r="S547">
        <v>1</v>
      </c>
      <c r="T547" t="s">
        <v>47</v>
      </c>
      <c r="U547">
        <v>2</v>
      </c>
      <c r="V547" t="s">
        <v>337</v>
      </c>
      <c r="W547" s="8">
        <v>99.06</v>
      </c>
      <c r="X547" s="10">
        <v>299</v>
      </c>
      <c r="Y547" s="9">
        <v>42406</v>
      </c>
      <c r="AA547" t="s">
        <v>49</v>
      </c>
    </row>
    <row r="548" spans="1:27" x14ac:dyDescent="0.25">
      <c r="A548">
        <v>630</v>
      </c>
      <c r="B548">
        <v>305092</v>
      </c>
      <c r="C548" t="s">
        <v>1602</v>
      </c>
      <c r="D548" t="s">
        <v>1603</v>
      </c>
      <c r="E548">
        <v>19</v>
      </c>
      <c r="F548" t="s">
        <v>245</v>
      </c>
      <c r="G548" t="s">
        <v>245</v>
      </c>
      <c r="H548">
        <v>2</v>
      </c>
      <c r="I548" t="s">
        <v>55</v>
      </c>
      <c r="J548">
        <v>1</v>
      </c>
      <c r="K548" t="s">
        <v>1604</v>
      </c>
      <c r="L548">
        <v>8</v>
      </c>
      <c r="M548" t="s">
        <v>52</v>
      </c>
      <c r="N548" t="s">
        <v>1605</v>
      </c>
      <c r="Q548">
        <v>6</v>
      </c>
      <c r="R548" t="s">
        <v>46</v>
      </c>
      <c r="S548">
        <v>1</v>
      </c>
      <c r="T548" t="s">
        <v>47</v>
      </c>
      <c r="U548">
        <v>2</v>
      </c>
      <c r="V548" t="s">
        <v>337</v>
      </c>
      <c r="W548" s="8">
        <v>115.43</v>
      </c>
      <c r="X548" s="10">
        <v>251</v>
      </c>
      <c r="Y548" s="9">
        <v>42369</v>
      </c>
      <c r="AA548" t="s">
        <v>49</v>
      </c>
    </row>
    <row r="549" spans="1:27" x14ac:dyDescent="0.25">
      <c r="A549">
        <v>541</v>
      </c>
      <c r="B549">
        <v>305003</v>
      </c>
      <c r="C549" t="s">
        <v>1606</v>
      </c>
      <c r="D549" t="s">
        <v>1607</v>
      </c>
      <c r="E549">
        <v>19</v>
      </c>
      <c r="F549" t="s">
        <v>263</v>
      </c>
      <c r="G549" t="s">
        <v>264</v>
      </c>
      <c r="H549">
        <v>2</v>
      </c>
      <c r="I549" t="s">
        <v>55</v>
      </c>
      <c r="J549">
        <v>1</v>
      </c>
      <c r="K549" t="s">
        <v>1608</v>
      </c>
      <c r="L549">
        <v>2</v>
      </c>
      <c r="M549" t="s">
        <v>59</v>
      </c>
      <c r="N549" t="s">
        <v>1609</v>
      </c>
      <c r="Q549">
        <v>6.5</v>
      </c>
      <c r="R549" t="s">
        <v>46</v>
      </c>
      <c r="S549">
        <v>1</v>
      </c>
      <c r="T549" t="s">
        <v>47</v>
      </c>
      <c r="U549">
        <v>2</v>
      </c>
      <c r="V549" t="s">
        <v>337</v>
      </c>
      <c r="W549" s="8">
        <v>321.44</v>
      </c>
      <c r="X549" s="10">
        <v>699</v>
      </c>
      <c r="Y549" s="9">
        <v>42042</v>
      </c>
      <c r="AA549" t="s">
        <v>49</v>
      </c>
    </row>
    <row r="550" spans="1:27" x14ac:dyDescent="0.25">
      <c r="A550">
        <v>542</v>
      </c>
      <c r="B550">
        <v>305004</v>
      </c>
      <c r="C550" t="s">
        <v>1610</v>
      </c>
      <c r="D550" t="s">
        <v>1585</v>
      </c>
      <c r="E550">
        <v>19</v>
      </c>
      <c r="F550" t="s">
        <v>263</v>
      </c>
      <c r="G550" t="s">
        <v>264</v>
      </c>
      <c r="H550">
        <v>2</v>
      </c>
      <c r="I550" t="s">
        <v>55</v>
      </c>
      <c r="J550">
        <v>1</v>
      </c>
      <c r="K550" t="s">
        <v>1611</v>
      </c>
      <c r="L550">
        <v>2</v>
      </c>
      <c r="M550" t="s">
        <v>59</v>
      </c>
      <c r="N550" t="s">
        <v>1612</v>
      </c>
      <c r="Q550">
        <v>2.2000000000000002</v>
      </c>
      <c r="R550" t="s">
        <v>46</v>
      </c>
      <c r="S550">
        <v>1</v>
      </c>
      <c r="T550" t="s">
        <v>47</v>
      </c>
      <c r="U550">
        <v>2</v>
      </c>
      <c r="V550" t="s">
        <v>337</v>
      </c>
      <c r="W550" s="8">
        <v>459.4</v>
      </c>
      <c r="X550" s="10">
        <v>999</v>
      </c>
      <c r="Y550" s="9">
        <v>42041</v>
      </c>
      <c r="AA550" t="s">
        <v>49</v>
      </c>
    </row>
    <row r="551" spans="1:27" x14ac:dyDescent="0.25">
      <c r="A551">
        <v>543</v>
      </c>
      <c r="B551">
        <v>305005</v>
      </c>
      <c r="C551" t="s">
        <v>1613</v>
      </c>
      <c r="D551" t="s">
        <v>1614</v>
      </c>
      <c r="E551">
        <v>19</v>
      </c>
      <c r="F551" t="s">
        <v>263</v>
      </c>
      <c r="G551" t="s">
        <v>264</v>
      </c>
      <c r="H551">
        <v>2</v>
      </c>
      <c r="I551" t="s">
        <v>55</v>
      </c>
      <c r="J551">
        <v>1</v>
      </c>
      <c r="K551" t="s">
        <v>1615</v>
      </c>
      <c r="L551">
        <v>2</v>
      </c>
      <c r="M551" t="s">
        <v>59</v>
      </c>
      <c r="N551" t="s">
        <v>1616</v>
      </c>
      <c r="Q551">
        <v>4.0999999999999996</v>
      </c>
      <c r="R551" t="s">
        <v>46</v>
      </c>
      <c r="S551">
        <v>1</v>
      </c>
      <c r="T551" t="s">
        <v>47</v>
      </c>
      <c r="U551">
        <v>2</v>
      </c>
      <c r="V551" t="s">
        <v>337</v>
      </c>
      <c r="W551" s="8">
        <v>116.75</v>
      </c>
      <c r="X551" s="10">
        <v>229</v>
      </c>
      <c r="Y551" s="9">
        <v>41312</v>
      </c>
      <c r="AA551" t="s">
        <v>49</v>
      </c>
    </row>
    <row r="552" spans="1:27" x14ac:dyDescent="0.25">
      <c r="A552">
        <v>544</v>
      </c>
      <c r="B552">
        <v>305006</v>
      </c>
      <c r="C552" t="s">
        <v>1617</v>
      </c>
      <c r="D552" t="s">
        <v>1592</v>
      </c>
      <c r="E552">
        <v>19</v>
      </c>
      <c r="F552" t="s">
        <v>263</v>
      </c>
      <c r="G552" t="s">
        <v>264</v>
      </c>
      <c r="H552">
        <v>2</v>
      </c>
      <c r="I552" t="s">
        <v>55</v>
      </c>
      <c r="J552">
        <v>1</v>
      </c>
      <c r="K552" t="s">
        <v>1618</v>
      </c>
      <c r="L552">
        <v>2</v>
      </c>
      <c r="M552" t="s">
        <v>59</v>
      </c>
      <c r="N552" t="s">
        <v>1619</v>
      </c>
      <c r="Q552">
        <v>4</v>
      </c>
      <c r="R552" t="s">
        <v>46</v>
      </c>
      <c r="S552">
        <v>1</v>
      </c>
      <c r="T552" t="s">
        <v>47</v>
      </c>
      <c r="U552">
        <v>2</v>
      </c>
      <c r="V552" t="s">
        <v>337</v>
      </c>
      <c r="W552" s="8">
        <v>254.4</v>
      </c>
      <c r="X552" s="10">
        <v>499</v>
      </c>
      <c r="Y552" s="9">
        <v>41615</v>
      </c>
      <c r="AA552" t="s">
        <v>49</v>
      </c>
    </row>
    <row r="553" spans="1:27" x14ac:dyDescent="0.25">
      <c r="A553">
        <v>545</v>
      </c>
      <c r="B553">
        <v>305007</v>
      </c>
      <c r="C553" t="s">
        <v>1620</v>
      </c>
      <c r="D553" t="s">
        <v>1621</v>
      </c>
      <c r="E553">
        <v>19</v>
      </c>
      <c r="F553" t="s">
        <v>263</v>
      </c>
      <c r="G553" t="s">
        <v>264</v>
      </c>
      <c r="H553">
        <v>2</v>
      </c>
      <c r="I553" t="s">
        <v>55</v>
      </c>
      <c r="J553">
        <v>1</v>
      </c>
      <c r="K553" t="s">
        <v>1622</v>
      </c>
      <c r="L553">
        <v>2</v>
      </c>
      <c r="M553" t="s">
        <v>59</v>
      </c>
      <c r="N553" t="s">
        <v>908</v>
      </c>
      <c r="Q553">
        <v>1.9</v>
      </c>
      <c r="R553" t="s">
        <v>46</v>
      </c>
      <c r="S553">
        <v>1</v>
      </c>
      <c r="T553" t="s">
        <v>47</v>
      </c>
      <c r="U553">
        <v>2</v>
      </c>
      <c r="V553" t="s">
        <v>337</v>
      </c>
      <c r="W553" s="8">
        <v>152.08000000000001</v>
      </c>
      <c r="X553" s="10">
        <v>459</v>
      </c>
      <c r="Y553" s="9">
        <v>42801</v>
      </c>
      <c r="AA553" t="s">
        <v>49</v>
      </c>
    </row>
    <row r="554" spans="1:27" x14ac:dyDescent="0.25">
      <c r="A554">
        <v>546</v>
      </c>
      <c r="B554">
        <v>305008</v>
      </c>
      <c r="C554" t="s">
        <v>1623</v>
      </c>
      <c r="D554" t="s">
        <v>1624</v>
      </c>
      <c r="E554">
        <v>19</v>
      </c>
      <c r="F554" t="s">
        <v>263</v>
      </c>
      <c r="G554" t="s">
        <v>264</v>
      </c>
      <c r="H554">
        <v>2</v>
      </c>
      <c r="I554" t="s">
        <v>55</v>
      </c>
      <c r="J554">
        <v>1</v>
      </c>
      <c r="K554" t="s">
        <v>1625</v>
      </c>
      <c r="L554">
        <v>2</v>
      </c>
      <c r="M554" t="s">
        <v>59</v>
      </c>
      <c r="N554" t="s">
        <v>875</v>
      </c>
      <c r="Q554">
        <v>6</v>
      </c>
      <c r="R554" t="s">
        <v>46</v>
      </c>
      <c r="S554">
        <v>1</v>
      </c>
      <c r="T554" t="s">
        <v>47</v>
      </c>
      <c r="U554">
        <v>2</v>
      </c>
      <c r="V554" t="s">
        <v>337</v>
      </c>
      <c r="W554" s="8">
        <v>99.06</v>
      </c>
      <c r="X554" s="10">
        <v>299</v>
      </c>
      <c r="Y554" s="9">
        <v>42406</v>
      </c>
      <c r="AA554" t="s">
        <v>49</v>
      </c>
    </row>
    <row r="555" spans="1:27" x14ac:dyDescent="0.25">
      <c r="A555">
        <v>553</v>
      </c>
      <c r="B555">
        <v>305015</v>
      </c>
      <c r="C555" t="s">
        <v>1626</v>
      </c>
      <c r="D555" t="s">
        <v>1588</v>
      </c>
      <c r="E555">
        <v>19</v>
      </c>
      <c r="F555" t="s">
        <v>263</v>
      </c>
      <c r="G555" t="s">
        <v>264</v>
      </c>
      <c r="H555">
        <v>2</v>
      </c>
      <c r="I555" t="s">
        <v>55</v>
      </c>
      <c r="J555">
        <v>1</v>
      </c>
      <c r="K555" t="s">
        <v>1627</v>
      </c>
      <c r="L555">
        <v>8</v>
      </c>
      <c r="M555" t="s">
        <v>52</v>
      </c>
      <c r="N555" t="s">
        <v>1605</v>
      </c>
      <c r="Q555">
        <v>12.3</v>
      </c>
      <c r="R555" t="s">
        <v>46</v>
      </c>
      <c r="S555">
        <v>1</v>
      </c>
      <c r="T555" t="s">
        <v>47</v>
      </c>
      <c r="U555">
        <v>2</v>
      </c>
      <c r="V555" t="s">
        <v>337</v>
      </c>
      <c r="W555" s="8">
        <v>321.44</v>
      </c>
      <c r="X555" s="10">
        <v>699</v>
      </c>
      <c r="Y555" s="9">
        <v>42042</v>
      </c>
      <c r="AA555" t="s">
        <v>49</v>
      </c>
    </row>
    <row r="556" spans="1:27" x14ac:dyDescent="0.25">
      <c r="A556">
        <v>554</v>
      </c>
      <c r="B556">
        <v>305016</v>
      </c>
      <c r="C556" t="s">
        <v>1628</v>
      </c>
      <c r="D556" t="s">
        <v>1585</v>
      </c>
      <c r="E556">
        <v>19</v>
      </c>
      <c r="F556" t="s">
        <v>263</v>
      </c>
      <c r="G556" t="s">
        <v>264</v>
      </c>
      <c r="H556">
        <v>2</v>
      </c>
      <c r="I556" t="s">
        <v>55</v>
      </c>
      <c r="J556">
        <v>1</v>
      </c>
      <c r="K556" t="s">
        <v>1629</v>
      </c>
      <c r="L556">
        <v>8</v>
      </c>
      <c r="M556" t="s">
        <v>52</v>
      </c>
      <c r="N556" t="s">
        <v>875</v>
      </c>
      <c r="Q556">
        <v>6</v>
      </c>
      <c r="R556" t="s">
        <v>46</v>
      </c>
      <c r="S556">
        <v>1</v>
      </c>
      <c r="T556" t="s">
        <v>47</v>
      </c>
      <c r="U556">
        <v>2</v>
      </c>
      <c r="V556" t="s">
        <v>337</v>
      </c>
      <c r="W556" s="8">
        <v>459.4</v>
      </c>
      <c r="X556" s="10">
        <v>999</v>
      </c>
      <c r="Y556" s="9">
        <v>42041</v>
      </c>
      <c r="AA556" t="s">
        <v>49</v>
      </c>
    </row>
    <row r="557" spans="1:27" x14ac:dyDescent="0.25">
      <c r="A557">
        <v>556</v>
      </c>
      <c r="B557">
        <v>305018</v>
      </c>
      <c r="C557" t="s">
        <v>1630</v>
      </c>
      <c r="D557" t="s">
        <v>1592</v>
      </c>
      <c r="E557">
        <v>19</v>
      </c>
      <c r="F557" t="s">
        <v>263</v>
      </c>
      <c r="G557" t="s">
        <v>264</v>
      </c>
      <c r="H557">
        <v>2</v>
      </c>
      <c r="I557" t="s">
        <v>55</v>
      </c>
      <c r="J557">
        <v>1</v>
      </c>
      <c r="K557" t="s">
        <v>1631</v>
      </c>
      <c r="L557">
        <v>8</v>
      </c>
      <c r="M557" t="s">
        <v>52</v>
      </c>
      <c r="N557" t="s">
        <v>1601</v>
      </c>
      <c r="Q557">
        <v>4.3</v>
      </c>
      <c r="R557" t="s">
        <v>46</v>
      </c>
      <c r="S557">
        <v>1</v>
      </c>
      <c r="T557" t="s">
        <v>47</v>
      </c>
      <c r="U557">
        <v>2</v>
      </c>
      <c r="V557" t="s">
        <v>337</v>
      </c>
      <c r="W557" s="8">
        <v>254.4</v>
      </c>
      <c r="X557" s="10">
        <v>499</v>
      </c>
      <c r="Y557" s="9">
        <v>41615</v>
      </c>
      <c r="AA557" t="s">
        <v>49</v>
      </c>
    </row>
    <row r="558" spans="1:27" x14ac:dyDescent="0.25">
      <c r="A558">
        <v>557</v>
      </c>
      <c r="B558">
        <v>305019</v>
      </c>
      <c r="C558" t="s">
        <v>1632</v>
      </c>
      <c r="D558" t="s">
        <v>1633</v>
      </c>
      <c r="E558">
        <v>19</v>
      </c>
      <c r="F558" t="s">
        <v>263</v>
      </c>
      <c r="G558" t="s">
        <v>264</v>
      </c>
      <c r="H558">
        <v>2</v>
      </c>
      <c r="I558" t="s">
        <v>55</v>
      </c>
      <c r="J558">
        <v>1</v>
      </c>
      <c r="K558" t="s">
        <v>1634</v>
      </c>
      <c r="L558">
        <v>8</v>
      </c>
      <c r="M558" t="s">
        <v>52</v>
      </c>
      <c r="N558" t="s">
        <v>1635</v>
      </c>
      <c r="Q558">
        <v>16.5</v>
      </c>
      <c r="R558" t="s">
        <v>46</v>
      </c>
      <c r="S558">
        <v>1</v>
      </c>
      <c r="T558" t="s">
        <v>47</v>
      </c>
      <c r="U558">
        <v>2</v>
      </c>
      <c r="V558" t="s">
        <v>337</v>
      </c>
      <c r="W558" s="8">
        <v>152.08000000000001</v>
      </c>
      <c r="X558" s="10">
        <v>459</v>
      </c>
      <c r="Y558" s="9">
        <v>42801</v>
      </c>
      <c r="AA558" t="s">
        <v>49</v>
      </c>
    </row>
    <row r="559" spans="1:27" x14ac:dyDescent="0.25">
      <c r="A559">
        <v>558</v>
      </c>
      <c r="B559">
        <v>305020</v>
      </c>
      <c r="C559" t="s">
        <v>1636</v>
      </c>
      <c r="D559" t="s">
        <v>1637</v>
      </c>
      <c r="E559">
        <v>19</v>
      </c>
      <c r="F559" t="s">
        <v>263</v>
      </c>
      <c r="G559" t="s">
        <v>264</v>
      </c>
      <c r="H559">
        <v>2</v>
      </c>
      <c r="I559" t="s">
        <v>55</v>
      </c>
      <c r="J559">
        <v>1</v>
      </c>
      <c r="K559" t="s">
        <v>1638</v>
      </c>
      <c r="L559">
        <v>8</v>
      </c>
      <c r="M559" t="s">
        <v>52</v>
      </c>
      <c r="N559" t="s">
        <v>1594</v>
      </c>
      <c r="Q559">
        <v>5.0999999999999996</v>
      </c>
      <c r="R559" t="s">
        <v>46</v>
      </c>
      <c r="S559">
        <v>1</v>
      </c>
      <c r="T559" t="s">
        <v>47</v>
      </c>
      <c r="U559">
        <v>2</v>
      </c>
      <c r="V559" t="s">
        <v>337</v>
      </c>
      <c r="W559" s="8">
        <v>99.06</v>
      </c>
      <c r="X559" s="10">
        <v>299</v>
      </c>
      <c r="Y559" s="9">
        <v>42406</v>
      </c>
      <c r="AA559" t="s">
        <v>49</v>
      </c>
    </row>
    <row r="560" spans="1:27" x14ac:dyDescent="0.25">
      <c r="A560">
        <v>565</v>
      </c>
      <c r="B560">
        <v>305027</v>
      </c>
      <c r="C560" t="s">
        <v>1639</v>
      </c>
      <c r="D560" t="s">
        <v>1588</v>
      </c>
      <c r="E560">
        <v>19</v>
      </c>
      <c r="F560" t="s">
        <v>263</v>
      </c>
      <c r="G560" t="s">
        <v>264</v>
      </c>
      <c r="H560">
        <v>2</v>
      </c>
      <c r="I560" t="s">
        <v>55</v>
      </c>
      <c r="J560">
        <v>1</v>
      </c>
      <c r="K560" t="s">
        <v>1640</v>
      </c>
      <c r="L560">
        <v>7</v>
      </c>
      <c r="M560" t="s">
        <v>45</v>
      </c>
      <c r="N560" t="s">
        <v>1641</v>
      </c>
      <c r="Q560">
        <v>4</v>
      </c>
      <c r="R560" t="s">
        <v>46</v>
      </c>
      <c r="S560">
        <v>1</v>
      </c>
      <c r="T560" t="s">
        <v>47</v>
      </c>
      <c r="U560">
        <v>2</v>
      </c>
      <c r="V560" t="s">
        <v>337</v>
      </c>
      <c r="W560" s="8">
        <v>321.44</v>
      </c>
      <c r="X560" s="10">
        <v>699</v>
      </c>
      <c r="Y560" s="9">
        <v>42042</v>
      </c>
      <c r="AA560" t="s">
        <v>49</v>
      </c>
    </row>
    <row r="561" spans="1:27" x14ac:dyDescent="0.25">
      <c r="A561">
        <v>567</v>
      </c>
      <c r="B561">
        <v>305029</v>
      </c>
      <c r="C561" t="s">
        <v>1642</v>
      </c>
      <c r="D561" t="s">
        <v>1614</v>
      </c>
      <c r="E561">
        <v>19</v>
      </c>
      <c r="F561" t="s">
        <v>263</v>
      </c>
      <c r="G561" t="s">
        <v>264</v>
      </c>
      <c r="H561">
        <v>2</v>
      </c>
      <c r="I561" t="s">
        <v>55</v>
      </c>
      <c r="J561">
        <v>1</v>
      </c>
      <c r="K561" t="s">
        <v>1643</v>
      </c>
      <c r="L561">
        <v>7</v>
      </c>
      <c r="M561" t="s">
        <v>45</v>
      </c>
      <c r="N561" t="s">
        <v>889</v>
      </c>
      <c r="Q561">
        <v>6.9</v>
      </c>
      <c r="R561" t="s">
        <v>46</v>
      </c>
      <c r="S561">
        <v>1</v>
      </c>
      <c r="T561" t="s">
        <v>47</v>
      </c>
      <c r="U561">
        <v>2</v>
      </c>
      <c r="V561" t="s">
        <v>337</v>
      </c>
      <c r="W561" s="8">
        <v>116.75</v>
      </c>
      <c r="X561" s="10">
        <v>229</v>
      </c>
      <c r="Y561" s="9">
        <v>41312</v>
      </c>
      <c r="AA561" t="s">
        <v>49</v>
      </c>
    </row>
    <row r="562" spans="1:27" x14ac:dyDescent="0.25">
      <c r="A562">
        <v>571</v>
      </c>
      <c r="B562">
        <v>305033</v>
      </c>
      <c r="C562" t="s">
        <v>1644</v>
      </c>
      <c r="D562" t="s">
        <v>1645</v>
      </c>
      <c r="E562">
        <v>19</v>
      </c>
      <c r="F562" t="s">
        <v>263</v>
      </c>
      <c r="G562" t="s">
        <v>264</v>
      </c>
      <c r="H562">
        <v>2</v>
      </c>
      <c r="I562" t="s">
        <v>55</v>
      </c>
      <c r="J562">
        <v>1</v>
      </c>
      <c r="K562" t="s">
        <v>1646</v>
      </c>
      <c r="L562">
        <v>7</v>
      </c>
      <c r="M562" t="s">
        <v>45</v>
      </c>
      <c r="N562" t="s">
        <v>1619</v>
      </c>
      <c r="Q562">
        <v>4.0999999999999996</v>
      </c>
      <c r="R562" t="s">
        <v>46</v>
      </c>
      <c r="S562">
        <v>1</v>
      </c>
      <c r="T562" t="s">
        <v>47</v>
      </c>
      <c r="U562">
        <v>2</v>
      </c>
      <c r="V562" t="s">
        <v>337</v>
      </c>
      <c r="W562" s="8">
        <v>115.43</v>
      </c>
      <c r="X562" s="10">
        <v>251</v>
      </c>
      <c r="Y562" s="9">
        <v>42369</v>
      </c>
      <c r="AA562" t="s">
        <v>49</v>
      </c>
    </row>
    <row r="563" spans="1:27" x14ac:dyDescent="0.25">
      <c r="A563">
        <v>613</v>
      </c>
      <c r="B563">
        <v>305075</v>
      </c>
      <c r="C563" t="s">
        <v>1647</v>
      </c>
      <c r="D563" t="s">
        <v>1588</v>
      </c>
      <c r="E563">
        <v>19</v>
      </c>
      <c r="F563" t="s">
        <v>245</v>
      </c>
      <c r="G563" t="s">
        <v>245</v>
      </c>
      <c r="H563">
        <v>2</v>
      </c>
      <c r="I563" t="s">
        <v>55</v>
      </c>
      <c r="J563">
        <v>1</v>
      </c>
      <c r="K563" t="s">
        <v>1648</v>
      </c>
      <c r="L563">
        <v>2</v>
      </c>
      <c r="M563" t="s">
        <v>59</v>
      </c>
      <c r="N563" t="s">
        <v>900</v>
      </c>
      <c r="Q563">
        <v>16.5</v>
      </c>
      <c r="R563" t="s">
        <v>46</v>
      </c>
      <c r="S563">
        <v>1</v>
      </c>
      <c r="T563" t="s">
        <v>47</v>
      </c>
      <c r="U563">
        <v>2</v>
      </c>
      <c r="V563" t="s">
        <v>337</v>
      </c>
      <c r="W563" s="8">
        <v>321.44</v>
      </c>
      <c r="X563" s="10">
        <v>699</v>
      </c>
      <c r="Y563" s="9">
        <v>42042</v>
      </c>
      <c r="AA563" t="s">
        <v>49</v>
      </c>
    </row>
    <row r="564" spans="1:27" x14ac:dyDescent="0.25">
      <c r="A564">
        <v>635</v>
      </c>
      <c r="B564">
        <v>305097</v>
      </c>
      <c r="C564" t="s">
        <v>1649</v>
      </c>
      <c r="D564" t="s">
        <v>1588</v>
      </c>
      <c r="E564">
        <v>19</v>
      </c>
      <c r="F564" t="s">
        <v>245</v>
      </c>
      <c r="G564" t="s">
        <v>245</v>
      </c>
      <c r="H564">
        <v>2</v>
      </c>
      <c r="I564" t="s">
        <v>55</v>
      </c>
      <c r="J564">
        <v>1</v>
      </c>
      <c r="K564" t="s">
        <v>1650</v>
      </c>
      <c r="L564">
        <v>7</v>
      </c>
      <c r="M564" t="s">
        <v>45</v>
      </c>
      <c r="N564" t="s">
        <v>1594</v>
      </c>
      <c r="Q564">
        <v>11.9</v>
      </c>
      <c r="R564" t="s">
        <v>46</v>
      </c>
      <c r="S564">
        <v>1</v>
      </c>
      <c r="T564" t="s">
        <v>47</v>
      </c>
      <c r="U564">
        <v>2</v>
      </c>
      <c r="V564" t="s">
        <v>337</v>
      </c>
      <c r="W564" s="8">
        <v>321.44</v>
      </c>
      <c r="X564" s="10">
        <v>699</v>
      </c>
      <c r="Y564" s="9">
        <v>42042</v>
      </c>
      <c r="AA564" t="s">
        <v>49</v>
      </c>
    </row>
    <row r="565" spans="1:27" x14ac:dyDescent="0.25">
      <c r="A565">
        <v>637</v>
      </c>
      <c r="B565">
        <v>305099</v>
      </c>
      <c r="C565" t="s">
        <v>1651</v>
      </c>
      <c r="D565" t="s">
        <v>1614</v>
      </c>
      <c r="E565">
        <v>19</v>
      </c>
      <c r="F565" t="s">
        <v>245</v>
      </c>
      <c r="G565" t="s">
        <v>245</v>
      </c>
      <c r="H565">
        <v>2</v>
      </c>
      <c r="I565" t="s">
        <v>55</v>
      </c>
      <c r="J565">
        <v>1</v>
      </c>
      <c r="K565" t="s">
        <v>1652</v>
      </c>
      <c r="L565">
        <v>7</v>
      </c>
      <c r="M565" t="s">
        <v>45</v>
      </c>
      <c r="N565" t="s">
        <v>900</v>
      </c>
      <c r="Q565">
        <v>12.3</v>
      </c>
      <c r="R565" t="s">
        <v>46</v>
      </c>
      <c r="S565">
        <v>1</v>
      </c>
      <c r="T565" t="s">
        <v>47</v>
      </c>
      <c r="U565">
        <v>2</v>
      </c>
      <c r="V565" t="s">
        <v>337</v>
      </c>
      <c r="W565" s="8">
        <v>116.75</v>
      </c>
      <c r="X565" s="10">
        <v>229</v>
      </c>
      <c r="Y565" s="9">
        <v>41312</v>
      </c>
      <c r="AA565" t="s">
        <v>49</v>
      </c>
    </row>
    <row r="566" spans="1:27" x14ac:dyDescent="0.25">
      <c r="A566">
        <v>642</v>
      </c>
      <c r="B566">
        <v>306001</v>
      </c>
      <c r="C566" t="s">
        <v>1653</v>
      </c>
      <c r="D566" t="s">
        <v>1654</v>
      </c>
      <c r="E566">
        <v>20</v>
      </c>
      <c r="F566" t="s">
        <v>263</v>
      </c>
      <c r="G566" t="s">
        <v>264</v>
      </c>
      <c r="H566">
        <v>2</v>
      </c>
      <c r="I566" t="s">
        <v>55</v>
      </c>
      <c r="J566">
        <v>1</v>
      </c>
      <c r="K566" t="s">
        <v>1655</v>
      </c>
      <c r="L566">
        <v>2</v>
      </c>
      <c r="M566" t="s">
        <v>59</v>
      </c>
      <c r="N566" t="s">
        <v>1656</v>
      </c>
      <c r="Q566">
        <v>12.8</v>
      </c>
      <c r="R566" t="s">
        <v>46</v>
      </c>
      <c r="S566">
        <v>1</v>
      </c>
      <c r="T566" t="s">
        <v>47</v>
      </c>
      <c r="U566">
        <v>2</v>
      </c>
      <c r="V566" t="s">
        <v>337</v>
      </c>
      <c r="W566" s="8">
        <v>73.12</v>
      </c>
      <c r="X566" s="10">
        <v>159</v>
      </c>
      <c r="Y566" s="9">
        <v>41677</v>
      </c>
      <c r="AA566" t="s">
        <v>49</v>
      </c>
    </row>
    <row r="567" spans="1:27" x14ac:dyDescent="0.25">
      <c r="A567">
        <v>643</v>
      </c>
      <c r="B567">
        <v>306002</v>
      </c>
      <c r="C567" t="s">
        <v>1657</v>
      </c>
      <c r="D567" t="s">
        <v>1658</v>
      </c>
      <c r="E567">
        <v>20</v>
      </c>
      <c r="F567" t="s">
        <v>263</v>
      </c>
      <c r="G567" t="s">
        <v>264</v>
      </c>
      <c r="H567">
        <v>2</v>
      </c>
      <c r="I567" t="s">
        <v>55</v>
      </c>
      <c r="J567">
        <v>1</v>
      </c>
      <c r="K567" t="s">
        <v>1659</v>
      </c>
      <c r="L567">
        <v>2</v>
      </c>
      <c r="M567" t="s">
        <v>59</v>
      </c>
      <c r="N567" t="s">
        <v>924</v>
      </c>
      <c r="Q567">
        <v>8.1999999999999993</v>
      </c>
      <c r="R567" t="s">
        <v>46</v>
      </c>
      <c r="S567">
        <v>1</v>
      </c>
      <c r="T567" t="s">
        <v>47</v>
      </c>
      <c r="U567">
        <v>2</v>
      </c>
      <c r="V567" t="s">
        <v>337</v>
      </c>
      <c r="W567" s="8">
        <v>77.72</v>
      </c>
      <c r="X567" s="10">
        <v>169</v>
      </c>
      <c r="Y567" s="9">
        <v>41704</v>
      </c>
      <c r="AA567" t="s">
        <v>49</v>
      </c>
    </row>
    <row r="568" spans="1:27" x14ac:dyDescent="0.25">
      <c r="A568">
        <v>645</v>
      </c>
      <c r="B568">
        <v>306004</v>
      </c>
      <c r="C568" t="s">
        <v>1660</v>
      </c>
      <c r="D568" t="s">
        <v>1661</v>
      </c>
      <c r="E568">
        <v>20</v>
      </c>
      <c r="F568" t="s">
        <v>263</v>
      </c>
      <c r="G568" t="s">
        <v>264</v>
      </c>
      <c r="H568">
        <v>2</v>
      </c>
      <c r="I568" t="s">
        <v>55</v>
      </c>
      <c r="J568">
        <v>1</v>
      </c>
      <c r="K568" t="s">
        <v>1662</v>
      </c>
      <c r="L568">
        <v>2</v>
      </c>
      <c r="M568" t="s">
        <v>59</v>
      </c>
      <c r="N568" t="s">
        <v>1663</v>
      </c>
      <c r="Q568">
        <v>16.5</v>
      </c>
      <c r="R568" t="s">
        <v>46</v>
      </c>
      <c r="S568">
        <v>1</v>
      </c>
      <c r="T568" t="s">
        <v>47</v>
      </c>
      <c r="U568">
        <v>2</v>
      </c>
      <c r="V568" t="s">
        <v>337</v>
      </c>
      <c r="W568" s="8">
        <v>69.25</v>
      </c>
      <c r="X568" s="10">
        <v>209</v>
      </c>
      <c r="Y568" s="9">
        <v>42436</v>
      </c>
      <c r="AA568" t="s">
        <v>49</v>
      </c>
    </row>
    <row r="569" spans="1:27" x14ac:dyDescent="0.25">
      <c r="A569">
        <v>646</v>
      </c>
      <c r="B569">
        <v>306005</v>
      </c>
      <c r="C569" t="s">
        <v>1664</v>
      </c>
      <c r="D569" t="s">
        <v>1665</v>
      </c>
      <c r="E569">
        <v>20</v>
      </c>
      <c r="F569" t="s">
        <v>263</v>
      </c>
      <c r="G569" t="s">
        <v>264</v>
      </c>
      <c r="H569">
        <v>2</v>
      </c>
      <c r="I569" t="s">
        <v>55</v>
      </c>
      <c r="J569">
        <v>1</v>
      </c>
      <c r="K569" t="s">
        <v>1666</v>
      </c>
      <c r="L569">
        <v>2</v>
      </c>
      <c r="M569" t="s">
        <v>59</v>
      </c>
      <c r="N569" t="s">
        <v>1667</v>
      </c>
      <c r="Q569">
        <v>17.3</v>
      </c>
      <c r="R569" t="s">
        <v>46</v>
      </c>
      <c r="S569">
        <v>1</v>
      </c>
      <c r="T569" t="s">
        <v>47</v>
      </c>
      <c r="U569">
        <v>2</v>
      </c>
      <c r="V569" t="s">
        <v>337</v>
      </c>
      <c r="W569" s="8">
        <v>72.56</v>
      </c>
      <c r="X569" s="10">
        <v>219</v>
      </c>
      <c r="Y569" s="9">
        <v>41311</v>
      </c>
      <c r="AA569" t="s">
        <v>49</v>
      </c>
    </row>
    <row r="570" spans="1:27" x14ac:dyDescent="0.25">
      <c r="A570">
        <v>652</v>
      </c>
      <c r="B570">
        <v>306011</v>
      </c>
      <c r="C570" t="s">
        <v>1668</v>
      </c>
      <c r="D570" t="s">
        <v>1669</v>
      </c>
      <c r="E570">
        <v>20</v>
      </c>
      <c r="F570" t="s">
        <v>263</v>
      </c>
      <c r="G570" t="s">
        <v>264</v>
      </c>
      <c r="H570">
        <v>2</v>
      </c>
      <c r="I570" t="s">
        <v>55</v>
      </c>
      <c r="J570">
        <v>1</v>
      </c>
      <c r="K570" t="s">
        <v>1670</v>
      </c>
      <c r="L570">
        <v>2</v>
      </c>
      <c r="M570" t="s">
        <v>59</v>
      </c>
      <c r="N570" t="s">
        <v>1671</v>
      </c>
      <c r="Q570">
        <v>12.5</v>
      </c>
      <c r="R570" t="s">
        <v>46</v>
      </c>
      <c r="S570">
        <v>1</v>
      </c>
      <c r="T570" t="s">
        <v>47</v>
      </c>
      <c r="U570">
        <v>2</v>
      </c>
      <c r="V570" t="s">
        <v>337</v>
      </c>
      <c r="W570" s="8">
        <v>55.64</v>
      </c>
      <c r="X570" s="10">
        <v>121</v>
      </c>
      <c r="Y570" s="9">
        <v>41676</v>
      </c>
      <c r="AA570" t="s">
        <v>49</v>
      </c>
    </row>
    <row r="571" spans="1:27" x14ac:dyDescent="0.25">
      <c r="A571">
        <v>654</v>
      </c>
      <c r="B571">
        <v>306013</v>
      </c>
      <c r="C571" t="s">
        <v>1672</v>
      </c>
      <c r="D571" t="s">
        <v>1673</v>
      </c>
      <c r="E571">
        <v>20</v>
      </c>
      <c r="F571" t="s">
        <v>263</v>
      </c>
      <c r="G571" t="s">
        <v>264</v>
      </c>
      <c r="H571">
        <v>2</v>
      </c>
      <c r="I571" t="s">
        <v>55</v>
      </c>
      <c r="J571">
        <v>1</v>
      </c>
      <c r="K571" t="s">
        <v>1674</v>
      </c>
      <c r="L571">
        <v>2</v>
      </c>
      <c r="M571" t="s">
        <v>59</v>
      </c>
      <c r="N571" t="s">
        <v>1675</v>
      </c>
      <c r="Q571">
        <v>24.6</v>
      </c>
      <c r="R571" t="s">
        <v>46</v>
      </c>
      <c r="S571">
        <v>1</v>
      </c>
      <c r="T571" t="s">
        <v>47</v>
      </c>
      <c r="U571">
        <v>2</v>
      </c>
      <c r="V571" t="s">
        <v>337</v>
      </c>
      <c r="W571" s="8">
        <v>59.32</v>
      </c>
      <c r="X571" s="10">
        <v>129</v>
      </c>
      <c r="Y571" s="9">
        <v>41311</v>
      </c>
      <c r="AA571" t="s">
        <v>49</v>
      </c>
    </row>
    <row r="572" spans="1:27" x14ac:dyDescent="0.25">
      <c r="A572">
        <v>656</v>
      </c>
      <c r="B572">
        <v>306015</v>
      </c>
      <c r="C572" t="s">
        <v>1676</v>
      </c>
      <c r="D572" t="s">
        <v>1677</v>
      </c>
      <c r="E572">
        <v>20</v>
      </c>
      <c r="F572" t="s">
        <v>263</v>
      </c>
      <c r="G572" t="s">
        <v>264</v>
      </c>
      <c r="H572">
        <v>2</v>
      </c>
      <c r="I572" t="s">
        <v>55</v>
      </c>
      <c r="J572">
        <v>1</v>
      </c>
      <c r="K572" t="s">
        <v>1678</v>
      </c>
      <c r="L572">
        <v>2</v>
      </c>
      <c r="M572" t="s">
        <v>59</v>
      </c>
      <c r="N572" t="s">
        <v>1679</v>
      </c>
      <c r="Q572">
        <v>16.8</v>
      </c>
      <c r="R572" t="s">
        <v>46</v>
      </c>
      <c r="S572">
        <v>1</v>
      </c>
      <c r="T572" t="s">
        <v>47</v>
      </c>
      <c r="U572">
        <v>2</v>
      </c>
      <c r="V572" t="s">
        <v>337</v>
      </c>
      <c r="W572" s="8">
        <v>72.66</v>
      </c>
      <c r="X572" s="10">
        <v>158</v>
      </c>
      <c r="Y572" s="9">
        <v>42742</v>
      </c>
      <c r="AA572" t="s">
        <v>49</v>
      </c>
    </row>
    <row r="573" spans="1:27" x14ac:dyDescent="0.25">
      <c r="A573">
        <v>658</v>
      </c>
      <c r="B573">
        <v>306017</v>
      </c>
      <c r="C573" t="s">
        <v>1680</v>
      </c>
      <c r="D573" t="s">
        <v>1681</v>
      </c>
      <c r="E573">
        <v>20</v>
      </c>
      <c r="F573" t="s">
        <v>263</v>
      </c>
      <c r="G573" t="s">
        <v>264</v>
      </c>
      <c r="H573">
        <v>2</v>
      </c>
      <c r="I573" t="s">
        <v>55</v>
      </c>
      <c r="J573">
        <v>1</v>
      </c>
      <c r="K573" t="s">
        <v>1682</v>
      </c>
      <c r="L573">
        <v>2</v>
      </c>
      <c r="M573" t="s">
        <v>59</v>
      </c>
      <c r="N573" t="s">
        <v>1683</v>
      </c>
      <c r="Q573">
        <v>19</v>
      </c>
      <c r="R573" t="s">
        <v>46</v>
      </c>
      <c r="S573">
        <v>1</v>
      </c>
      <c r="T573" t="s">
        <v>47</v>
      </c>
      <c r="U573">
        <v>2</v>
      </c>
      <c r="V573" t="s">
        <v>337</v>
      </c>
      <c r="W573" s="8">
        <v>69.25</v>
      </c>
      <c r="X573" s="10">
        <v>209</v>
      </c>
      <c r="Y573" s="9">
        <v>41311</v>
      </c>
      <c r="AA573" t="s">
        <v>49</v>
      </c>
    </row>
    <row r="574" spans="1:27" x14ac:dyDescent="0.25">
      <c r="A574">
        <v>660</v>
      </c>
      <c r="B574">
        <v>306019</v>
      </c>
      <c r="C574" t="s">
        <v>1684</v>
      </c>
      <c r="D574" t="s">
        <v>1685</v>
      </c>
      <c r="E574">
        <v>20</v>
      </c>
      <c r="F574" t="s">
        <v>263</v>
      </c>
      <c r="G574" t="s">
        <v>264</v>
      </c>
      <c r="H574">
        <v>2</v>
      </c>
      <c r="I574" t="s">
        <v>55</v>
      </c>
      <c r="J574">
        <v>1</v>
      </c>
      <c r="K574" t="s">
        <v>1686</v>
      </c>
      <c r="L574">
        <v>2</v>
      </c>
      <c r="M574" t="s">
        <v>59</v>
      </c>
      <c r="N574" t="s">
        <v>1687</v>
      </c>
      <c r="Q574">
        <v>23</v>
      </c>
      <c r="R574" t="s">
        <v>46</v>
      </c>
      <c r="S574">
        <v>1</v>
      </c>
      <c r="T574" t="s">
        <v>47</v>
      </c>
      <c r="U574">
        <v>2</v>
      </c>
      <c r="V574" t="s">
        <v>337</v>
      </c>
      <c r="W574" s="8">
        <v>73.12</v>
      </c>
      <c r="X574" s="10">
        <v>159</v>
      </c>
      <c r="Y574" s="9">
        <v>41676</v>
      </c>
      <c r="AA574" t="s">
        <v>49</v>
      </c>
    </row>
    <row r="575" spans="1:27" x14ac:dyDescent="0.25">
      <c r="A575">
        <v>666</v>
      </c>
      <c r="B575">
        <v>306025</v>
      </c>
      <c r="C575" t="s">
        <v>1688</v>
      </c>
      <c r="D575" t="s">
        <v>1689</v>
      </c>
      <c r="E575">
        <v>20</v>
      </c>
      <c r="F575" t="s">
        <v>263</v>
      </c>
      <c r="G575" t="s">
        <v>264</v>
      </c>
      <c r="H575">
        <v>2</v>
      </c>
      <c r="I575" t="s">
        <v>55</v>
      </c>
      <c r="J575">
        <v>1</v>
      </c>
      <c r="K575" t="s">
        <v>1690</v>
      </c>
      <c r="L575">
        <v>2</v>
      </c>
      <c r="M575" t="s">
        <v>59</v>
      </c>
      <c r="N575" t="s">
        <v>1691</v>
      </c>
      <c r="Q575">
        <v>13.03</v>
      </c>
      <c r="R575" t="s">
        <v>46</v>
      </c>
      <c r="S575">
        <v>1</v>
      </c>
      <c r="T575" t="s">
        <v>47</v>
      </c>
      <c r="U575">
        <v>2</v>
      </c>
      <c r="V575" t="s">
        <v>337</v>
      </c>
      <c r="W575" s="8">
        <v>74.959999999999994</v>
      </c>
      <c r="X575" s="10">
        <v>163</v>
      </c>
      <c r="Y575" s="9">
        <v>41432</v>
      </c>
      <c r="AA575" t="s">
        <v>49</v>
      </c>
    </row>
    <row r="576" spans="1:27" x14ac:dyDescent="0.25">
      <c r="A576">
        <v>669</v>
      </c>
      <c r="B576">
        <v>306028</v>
      </c>
      <c r="C576" t="s">
        <v>1692</v>
      </c>
      <c r="D576" t="s">
        <v>1693</v>
      </c>
      <c r="E576">
        <v>20</v>
      </c>
      <c r="F576" t="s">
        <v>263</v>
      </c>
      <c r="G576" t="s">
        <v>264</v>
      </c>
      <c r="H576">
        <v>2</v>
      </c>
      <c r="I576" t="s">
        <v>55</v>
      </c>
      <c r="J576">
        <v>1</v>
      </c>
      <c r="K576" t="s">
        <v>1694</v>
      </c>
      <c r="L576">
        <v>2</v>
      </c>
      <c r="M576" t="s">
        <v>59</v>
      </c>
      <c r="N576" t="s">
        <v>1695</v>
      </c>
      <c r="Q576">
        <v>12.3</v>
      </c>
      <c r="R576" t="s">
        <v>46</v>
      </c>
      <c r="S576">
        <v>1</v>
      </c>
      <c r="T576" t="s">
        <v>47</v>
      </c>
      <c r="U576">
        <v>2</v>
      </c>
      <c r="V576" t="s">
        <v>337</v>
      </c>
      <c r="W576" s="8">
        <v>86.45</v>
      </c>
      <c r="X576" s="10">
        <v>188</v>
      </c>
      <c r="Y576" s="9">
        <v>41308</v>
      </c>
      <c r="AA576" t="s">
        <v>49</v>
      </c>
    </row>
    <row r="577" spans="1:27" x14ac:dyDescent="0.25">
      <c r="A577">
        <v>670</v>
      </c>
      <c r="B577">
        <v>306029</v>
      </c>
      <c r="C577" t="s">
        <v>1696</v>
      </c>
      <c r="D577" t="s">
        <v>1697</v>
      </c>
      <c r="E577">
        <v>20</v>
      </c>
      <c r="F577" t="s">
        <v>263</v>
      </c>
      <c r="G577" t="s">
        <v>264</v>
      </c>
      <c r="H577">
        <v>2</v>
      </c>
      <c r="I577" t="s">
        <v>55</v>
      </c>
      <c r="J577">
        <v>1</v>
      </c>
      <c r="K577" t="s">
        <v>1698</v>
      </c>
      <c r="L577">
        <v>2</v>
      </c>
      <c r="M577" t="s">
        <v>59</v>
      </c>
      <c r="N577" t="s">
        <v>1699</v>
      </c>
      <c r="Q577">
        <v>28</v>
      </c>
      <c r="R577" t="s">
        <v>46</v>
      </c>
      <c r="S577">
        <v>1</v>
      </c>
      <c r="T577" t="s">
        <v>47</v>
      </c>
      <c r="U577">
        <v>2</v>
      </c>
      <c r="V577" t="s">
        <v>337</v>
      </c>
      <c r="W577" s="8">
        <v>90.13</v>
      </c>
      <c r="X577" s="10">
        <v>196</v>
      </c>
      <c r="Y577" s="9">
        <v>41705</v>
      </c>
      <c r="AA577" t="s">
        <v>49</v>
      </c>
    </row>
    <row r="578" spans="1:27" x14ac:dyDescent="0.25">
      <c r="A578">
        <v>675</v>
      </c>
      <c r="B578">
        <v>306034</v>
      </c>
      <c r="C578" t="s">
        <v>1700</v>
      </c>
      <c r="D578" t="s">
        <v>1665</v>
      </c>
      <c r="E578">
        <v>20</v>
      </c>
      <c r="F578" t="s">
        <v>263</v>
      </c>
      <c r="G578" t="s">
        <v>264</v>
      </c>
      <c r="H578">
        <v>2</v>
      </c>
      <c r="I578" t="s">
        <v>55</v>
      </c>
      <c r="J578">
        <v>1</v>
      </c>
      <c r="K578" t="s">
        <v>1701</v>
      </c>
      <c r="L578">
        <v>11</v>
      </c>
      <c r="M578" t="s">
        <v>494</v>
      </c>
      <c r="N578" t="s">
        <v>1702</v>
      </c>
      <c r="Q578">
        <v>17</v>
      </c>
      <c r="R578" t="s">
        <v>46</v>
      </c>
      <c r="S578">
        <v>1</v>
      </c>
      <c r="T578" t="s">
        <v>47</v>
      </c>
      <c r="U578">
        <v>2</v>
      </c>
      <c r="V578" t="s">
        <v>337</v>
      </c>
      <c r="W578" s="8">
        <v>72.56</v>
      </c>
      <c r="X578" s="10">
        <v>219</v>
      </c>
      <c r="Y578" s="9">
        <v>41311</v>
      </c>
      <c r="AA578" t="s">
        <v>49</v>
      </c>
    </row>
    <row r="579" spans="1:27" x14ac:dyDescent="0.25">
      <c r="A579">
        <v>680</v>
      </c>
      <c r="B579">
        <v>306039</v>
      </c>
      <c r="C579" t="s">
        <v>1703</v>
      </c>
      <c r="D579" t="s">
        <v>1704</v>
      </c>
      <c r="E579">
        <v>20</v>
      </c>
      <c r="F579" t="s">
        <v>263</v>
      </c>
      <c r="G579" t="s">
        <v>264</v>
      </c>
      <c r="H579">
        <v>2</v>
      </c>
      <c r="I579" t="s">
        <v>55</v>
      </c>
      <c r="J579">
        <v>1</v>
      </c>
      <c r="K579" t="s">
        <v>1705</v>
      </c>
      <c r="L579">
        <v>11</v>
      </c>
      <c r="M579" t="s">
        <v>494</v>
      </c>
      <c r="N579" t="s">
        <v>1706</v>
      </c>
      <c r="Q579">
        <v>20.5</v>
      </c>
      <c r="R579" t="s">
        <v>46</v>
      </c>
      <c r="S579">
        <v>1</v>
      </c>
      <c r="T579" t="s">
        <v>47</v>
      </c>
      <c r="U579">
        <v>2</v>
      </c>
      <c r="V579" t="s">
        <v>337</v>
      </c>
      <c r="W579" s="8">
        <v>53.34</v>
      </c>
      <c r="X579" s="10">
        <v>116</v>
      </c>
      <c r="Y579" s="9">
        <v>41312</v>
      </c>
      <c r="AA579" t="s">
        <v>49</v>
      </c>
    </row>
    <row r="580" spans="1:27" x14ac:dyDescent="0.25">
      <c r="A580">
        <v>681</v>
      </c>
      <c r="B580">
        <v>306040</v>
      </c>
      <c r="C580" t="s">
        <v>1707</v>
      </c>
      <c r="D580" t="s">
        <v>1669</v>
      </c>
      <c r="E580">
        <v>20</v>
      </c>
      <c r="F580" t="s">
        <v>263</v>
      </c>
      <c r="G580" t="s">
        <v>264</v>
      </c>
      <c r="H580">
        <v>2</v>
      </c>
      <c r="I580" t="s">
        <v>55</v>
      </c>
      <c r="J580">
        <v>1</v>
      </c>
      <c r="K580" t="s">
        <v>1708</v>
      </c>
      <c r="L580">
        <v>11</v>
      </c>
      <c r="M580" t="s">
        <v>494</v>
      </c>
      <c r="N580" t="s">
        <v>1709</v>
      </c>
      <c r="Q580">
        <v>16</v>
      </c>
      <c r="R580" t="s">
        <v>46</v>
      </c>
      <c r="S580">
        <v>1</v>
      </c>
      <c r="T580" t="s">
        <v>47</v>
      </c>
      <c r="U580">
        <v>2</v>
      </c>
      <c r="V580" t="s">
        <v>337</v>
      </c>
      <c r="W580" s="8">
        <v>55.64</v>
      </c>
      <c r="X580" s="10">
        <v>121</v>
      </c>
      <c r="Y580" s="9">
        <v>41676</v>
      </c>
      <c r="AA580" t="s">
        <v>49</v>
      </c>
    </row>
    <row r="581" spans="1:27" x14ac:dyDescent="0.25">
      <c r="A581">
        <v>685</v>
      </c>
      <c r="B581">
        <v>306044</v>
      </c>
      <c r="C581" t="s">
        <v>1710</v>
      </c>
      <c r="D581" t="s">
        <v>1711</v>
      </c>
      <c r="E581">
        <v>20</v>
      </c>
      <c r="F581" t="s">
        <v>263</v>
      </c>
      <c r="G581" t="s">
        <v>264</v>
      </c>
      <c r="H581">
        <v>2</v>
      </c>
      <c r="I581" t="s">
        <v>55</v>
      </c>
      <c r="J581">
        <v>1</v>
      </c>
      <c r="K581" t="s">
        <v>1712</v>
      </c>
      <c r="L581">
        <v>11</v>
      </c>
      <c r="M581" t="s">
        <v>494</v>
      </c>
      <c r="N581" t="s">
        <v>1713</v>
      </c>
      <c r="Q581">
        <v>16</v>
      </c>
      <c r="R581" t="s">
        <v>46</v>
      </c>
      <c r="S581">
        <v>1</v>
      </c>
      <c r="T581" t="s">
        <v>47</v>
      </c>
      <c r="U581">
        <v>2</v>
      </c>
      <c r="V581" t="s">
        <v>337</v>
      </c>
      <c r="W581" s="8">
        <v>72.66</v>
      </c>
      <c r="X581" s="10">
        <v>158</v>
      </c>
      <c r="Y581" s="9">
        <v>42742</v>
      </c>
      <c r="AA581" t="s">
        <v>49</v>
      </c>
    </row>
    <row r="582" spans="1:27" x14ac:dyDescent="0.25">
      <c r="A582">
        <v>689</v>
      </c>
      <c r="B582">
        <v>306048</v>
      </c>
      <c r="C582" t="s">
        <v>1714</v>
      </c>
      <c r="D582" t="s">
        <v>1715</v>
      </c>
      <c r="E582">
        <v>20</v>
      </c>
      <c r="F582" t="s">
        <v>263</v>
      </c>
      <c r="G582" t="s">
        <v>264</v>
      </c>
      <c r="H582">
        <v>2</v>
      </c>
      <c r="I582" t="s">
        <v>55</v>
      </c>
      <c r="J582">
        <v>1</v>
      </c>
      <c r="K582" t="s">
        <v>1716</v>
      </c>
      <c r="L582">
        <v>11</v>
      </c>
      <c r="M582" t="s">
        <v>494</v>
      </c>
      <c r="N582" t="s">
        <v>1717</v>
      </c>
      <c r="Q582">
        <v>29</v>
      </c>
      <c r="R582" t="s">
        <v>46</v>
      </c>
      <c r="S582">
        <v>1</v>
      </c>
      <c r="T582" t="s">
        <v>47</v>
      </c>
      <c r="U582">
        <v>2</v>
      </c>
      <c r="V582" t="s">
        <v>337</v>
      </c>
      <c r="W582" s="8">
        <v>73.12</v>
      </c>
      <c r="X582" s="10">
        <v>159</v>
      </c>
      <c r="Y582" s="9">
        <v>41676</v>
      </c>
      <c r="AA582" t="s">
        <v>49</v>
      </c>
    </row>
    <row r="583" spans="1:27" x14ac:dyDescent="0.25">
      <c r="A583">
        <v>698</v>
      </c>
      <c r="B583">
        <v>306057</v>
      </c>
      <c r="C583" t="s">
        <v>1718</v>
      </c>
      <c r="D583" t="s">
        <v>1693</v>
      </c>
      <c r="E583">
        <v>20</v>
      </c>
      <c r="F583" t="s">
        <v>263</v>
      </c>
      <c r="G583" t="s">
        <v>264</v>
      </c>
      <c r="H583">
        <v>2</v>
      </c>
      <c r="I583" t="s">
        <v>55</v>
      </c>
      <c r="J583">
        <v>1</v>
      </c>
      <c r="K583" t="s">
        <v>1719</v>
      </c>
      <c r="L583">
        <v>11</v>
      </c>
      <c r="M583" t="s">
        <v>494</v>
      </c>
      <c r="N583" t="s">
        <v>1720</v>
      </c>
      <c r="Q583">
        <v>3.5</v>
      </c>
      <c r="R583" t="s">
        <v>46</v>
      </c>
      <c r="S583">
        <v>1</v>
      </c>
      <c r="T583" t="s">
        <v>47</v>
      </c>
      <c r="U583">
        <v>2</v>
      </c>
      <c r="V583" t="s">
        <v>337</v>
      </c>
      <c r="W583" s="8">
        <v>86.45</v>
      </c>
      <c r="X583" s="10">
        <v>188</v>
      </c>
      <c r="Y583" s="9">
        <v>41308</v>
      </c>
      <c r="AA583" t="s">
        <v>49</v>
      </c>
    </row>
    <row r="584" spans="1:27" x14ac:dyDescent="0.25">
      <c r="A584">
        <v>699</v>
      </c>
      <c r="B584">
        <v>306058</v>
      </c>
      <c r="C584" t="s">
        <v>1721</v>
      </c>
      <c r="D584" t="s">
        <v>1722</v>
      </c>
      <c r="E584">
        <v>20</v>
      </c>
      <c r="F584" t="s">
        <v>263</v>
      </c>
      <c r="G584" t="s">
        <v>264</v>
      </c>
      <c r="H584">
        <v>2</v>
      </c>
      <c r="I584" t="s">
        <v>55</v>
      </c>
      <c r="J584">
        <v>1</v>
      </c>
      <c r="K584" t="s">
        <v>1723</v>
      </c>
      <c r="L584">
        <v>11</v>
      </c>
      <c r="M584" t="s">
        <v>494</v>
      </c>
      <c r="N584" t="s">
        <v>1724</v>
      </c>
      <c r="Q584">
        <v>5.3</v>
      </c>
      <c r="R584" t="s">
        <v>46</v>
      </c>
      <c r="S584">
        <v>1</v>
      </c>
      <c r="T584" t="s">
        <v>47</v>
      </c>
      <c r="U584">
        <v>2</v>
      </c>
      <c r="V584" t="s">
        <v>337</v>
      </c>
      <c r="W584" s="8">
        <v>90.13</v>
      </c>
      <c r="X584" s="10">
        <v>196</v>
      </c>
      <c r="Y584" s="9">
        <v>41705</v>
      </c>
      <c r="AA584" t="s">
        <v>49</v>
      </c>
    </row>
    <row r="585" spans="1:27" x14ac:dyDescent="0.25">
      <c r="A585">
        <v>700</v>
      </c>
      <c r="B585">
        <v>306059</v>
      </c>
      <c r="C585" t="s">
        <v>1725</v>
      </c>
      <c r="D585" t="s">
        <v>1726</v>
      </c>
      <c r="E585">
        <v>20</v>
      </c>
      <c r="F585" t="s">
        <v>263</v>
      </c>
      <c r="G585" t="s">
        <v>264</v>
      </c>
      <c r="H585">
        <v>2</v>
      </c>
      <c r="I585" t="s">
        <v>55</v>
      </c>
      <c r="J585">
        <v>1</v>
      </c>
      <c r="K585" t="s">
        <v>1727</v>
      </c>
      <c r="L585">
        <v>8</v>
      </c>
      <c r="M585" t="s">
        <v>52</v>
      </c>
      <c r="N585" t="s">
        <v>1728</v>
      </c>
      <c r="Q585">
        <v>5.6</v>
      </c>
      <c r="R585" t="s">
        <v>46</v>
      </c>
      <c r="S585">
        <v>1</v>
      </c>
      <c r="T585" t="s">
        <v>47</v>
      </c>
      <c r="U585">
        <v>2</v>
      </c>
      <c r="V585" t="s">
        <v>337</v>
      </c>
      <c r="W585" s="8">
        <v>73.12</v>
      </c>
      <c r="X585" s="10">
        <v>159</v>
      </c>
      <c r="Y585" s="9">
        <v>41677</v>
      </c>
      <c r="AA585" t="s">
        <v>49</v>
      </c>
    </row>
    <row r="586" spans="1:27" x14ac:dyDescent="0.25">
      <c r="A586">
        <v>701</v>
      </c>
      <c r="B586">
        <v>306060</v>
      </c>
      <c r="C586" t="s">
        <v>1729</v>
      </c>
      <c r="D586" t="s">
        <v>1658</v>
      </c>
      <c r="E586">
        <v>20</v>
      </c>
      <c r="F586" t="s">
        <v>263</v>
      </c>
      <c r="G586" t="s">
        <v>264</v>
      </c>
      <c r="H586">
        <v>2</v>
      </c>
      <c r="I586" t="s">
        <v>55</v>
      </c>
      <c r="J586">
        <v>1</v>
      </c>
      <c r="K586" t="s">
        <v>1730</v>
      </c>
      <c r="L586">
        <v>8</v>
      </c>
      <c r="M586" t="s">
        <v>52</v>
      </c>
      <c r="N586" t="s">
        <v>1731</v>
      </c>
      <c r="Q586">
        <v>12.6</v>
      </c>
      <c r="R586" t="s">
        <v>46</v>
      </c>
      <c r="S586">
        <v>1</v>
      </c>
      <c r="T586" t="s">
        <v>47</v>
      </c>
      <c r="U586">
        <v>2</v>
      </c>
      <c r="V586" t="s">
        <v>337</v>
      </c>
      <c r="W586" s="8">
        <v>77.72</v>
      </c>
      <c r="X586" s="10">
        <v>169</v>
      </c>
      <c r="Y586" s="9">
        <v>41704</v>
      </c>
      <c r="AA586" t="s">
        <v>49</v>
      </c>
    </row>
    <row r="587" spans="1:27" x14ac:dyDescent="0.25">
      <c r="A587">
        <v>709</v>
      </c>
      <c r="B587">
        <v>306068</v>
      </c>
      <c r="C587" t="s">
        <v>1732</v>
      </c>
      <c r="D587" t="s">
        <v>1704</v>
      </c>
      <c r="E587">
        <v>20</v>
      </c>
      <c r="F587" t="s">
        <v>263</v>
      </c>
      <c r="G587" t="s">
        <v>264</v>
      </c>
      <c r="H587">
        <v>2</v>
      </c>
      <c r="I587" t="s">
        <v>55</v>
      </c>
      <c r="J587">
        <v>1</v>
      </c>
      <c r="K587" t="s">
        <v>1733</v>
      </c>
      <c r="L587">
        <v>8</v>
      </c>
      <c r="M587" t="s">
        <v>52</v>
      </c>
      <c r="N587" t="s">
        <v>1734</v>
      </c>
      <c r="Q587">
        <v>7.4</v>
      </c>
      <c r="R587" t="s">
        <v>46</v>
      </c>
      <c r="S587">
        <v>1</v>
      </c>
      <c r="T587" t="s">
        <v>47</v>
      </c>
      <c r="U587">
        <v>2</v>
      </c>
      <c r="V587" t="s">
        <v>337</v>
      </c>
      <c r="W587" s="8">
        <v>53.34</v>
      </c>
      <c r="X587" s="10">
        <v>116</v>
      </c>
      <c r="Y587" s="9">
        <v>41312</v>
      </c>
      <c r="AA587" t="s">
        <v>49</v>
      </c>
    </row>
    <row r="588" spans="1:27" x14ac:dyDescent="0.25">
      <c r="A588">
        <v>710</v>
      </c>
      <c r="B588">
        <v>306069</v>
      </c>
      <c r="C588" t="s">
        <v>1735</v>
      </c>
      <c r="D588" t="s">
        <v>1669</v>
      </c>
      <c r="E588">
        <v>20</v>
      </c>
      <c r="F588" t="s">
        <v>263</v>
      </c>
      <c r="G588" t="s">
        <v>264</v>
      </c>
      <c r="H588">
        <v>2</v>
      </c>
      <c r="I588" t="s">
        <v>55</v>
      </c>
      <c r="J588">
        <v>1</v>
      </c>
      <c r="K588" t="s">
        <v>1736</v>
      </c>
      <c r="L588">
        <v>8</v>
      </c>
      <c r="M588" t="s">
        <v>52</v>
      </c>
      <c r="N588" t="s">
        <v>1737</v>
      </c>
      <c r="Q588">
        <v>4</v>
      </c>
      <c r="R588" t="s">
        <v>46</v>
      </c>
      <c r="S588">
        <v>1</v>
      </c>
      <c r="T588" t="s">
        <v>47</v>
      </c>
      <c r="U588">
        <v>2</v>
      </c>
      <c r="V588" t="s">
        <v>337</v>
      </c>
      <c r="W588" s="8">
        <v>55.64</v>
      </c>
      <c r="X588" s="10">
        <v>121</v>
      </c>
      <c r="Y588" s="9">
        <v>41676</v>
      </c>
      <c r="AA588" t="s">
        <v>49</v>
      </c>
    </row>
    <row r="589" spans="1:27" x14ac:dyDescent="0.25">
      <c r="A589">
        <v>711</v>
      </c>
      <c r="B589">
        <v>306070</v>
      </c>
      <c r="C589" t="s">
        <v>1738</v>
      </c>
      <c r="D589" t="s">
        <v>1739</v>
      </c>
      <c r="E589">
        <v>20</v>
      </c>
      <c r="F589" t="s">
        <v>263</v>
      </c>
      <c r="G589" t="s">
        <v>264</v>
      </c>
      <c r="H589">
        <v>2</v>
      </c>
      <c r="I589" t="s">
        <v>55</v>
      </c>
      <c r="J589">
        <v>1</v>
      </c>
      <c r="K589" t="s">
        <v>1740</v>
      </c>
      <c r="L589">
        <v>8</v>
      </c>
      <c r="M589" t="s">
        <v>52</v>
      </c>
      <c r="N589" t="s">
        <v>1741</v>
      </c>
      <c r="Q589">
        <v>14.4</v>
      </c>
      <c r="R589" t="s">
        <v>46</v>
      </c>
      <c r="S589">
        <v>1</v>
      </c>
      <c r="T589" t="s">
        <v>47</v>
      </c>
      <c r="U589">
        <v>2</v>
      </c>
      <c r="V589" t="s">
        <v>337</v>
      </c>
      <c r="W589" s="8">
        <v>62.54</v>
      </c>
      <c r="X589" s="10">
        <v>136</v>
      </c>
      <c r="Y589" s="9">
        <v>41276</v>
      </c>
      <c r="AA589" t="s">
        <v>49</v>
      </c>
    </row>
    <row r="590" spans="1:27" x14ac:dyDescent="0.25">
      <c r="A590">
        <v>713</v>
      </c>
      <c r="B590">
        <v>306072</v>
      </c>
      <c r="C590" t="s">
        <v>1742</v>
      </c>
      <c r="D590" t="s">
        <v>1743</v>
      </c>
      <c r="E590">
        <v>20</v>
      </c>
      <c r="F590" t="s">
        <v>263</v>
      </c>
      <c r="G590" t="s">
        <v>264</v>
      </c>
      <c r="H590">
        <v>2</v>
      </c>
      <c r="I590" t="s">
        <v>55</v>
      </c>
      <c r="J590">
        <v>1</v>
      </c>
      <c r="K590" t="s">
        <v>1744</v>
      </c>
      <c r="L590">
        <v>8</v>
      </c>
      <c r="M590" t="s">
        <v>52</v>
      </c>
      <c r="N590" t="s">
        <v>1745</v>
      </c>
      <c r="Q590">
        <v>6.7</v>
      </c>
      <c r="R590" t="s">
        <v>46</v>
      </c>
      <c r="S590">
        <v>1</v>
      </c>
      <c r="T590" t="s">
        <v>47</v>
      </c>
      <c r="U590">
        <v>2</v>
      </c>
      <c r="V590" t="s">
        <v>337</v>
      </c>
      <c r="W590" s="8">
        <v>73.58</v>
      </c>
      <c r="X590" s="10">
        <v>160</v>
      </c>
      <c r="Y590" s="9">
        <v>41339</v>
      </c>
      <c r="AA590" t="s">
        <v>49</v>
      </c>
    </row>
    <row r="591" spans="1:27" x14ac:dyDescent="0.25">
      <c r="A591">
        <v>714</v>
      </c>
      <c r="B591">
        <v>306073</v>
      </c>
      <c r="C591" t="s">
        <v>1746</v>
      </c>
      <c r="D591" t="s">
        <v>1677</v>
      </c>
      <c r="E591">
        <v>20</v>
      </c>
      <c r="F591" t="s">
        <v>263</v>
      </c>
      <c r="G591" t="s">
        <v>264</v>
      </c>
      <c r="H591">
        <v>2</v>
      </c>
      <c r="I591" t="s">
        <v>55</v>
      </c>
      <c r="J591">
        <v>1</v>
      </c>
      <c r="K591" t="s">
        <v>1747</v>
      </c>
      <c r="L591">
        <v>8</v>
      </c>
      <c r="M591" t="s">
        <v>52</v>
      </c>
      <c r="N591" t="s">
        <v>1748</v>
      </c>
      <c r="Q591">
        <v>10</v>
      </c>
      <c r="R591" t="s">
        <v>46</v>
      </c>
      <c r="S591">
        <v>1</v>
      </c>
      <c r="T591" t="s">
        <v>47</v>
      </c>
      <c r="U591">
        <v>2</v>
      </c>
      <c r="V591" t="s">
        <v>337</v>
      </c>
      <c r="W591" s="8">
        <v>72.66</v>
      </c>
      <c r="X591" s="10">
        <v>158</v>
      </c>
      <c r="Y591" s="9">
        <v>42742</v>
      </c>
      <c r="AA591" t="s">
        <v>49</v>
      </c>
    </row>
    <row r="592" spans="1:27" x14ac:dyDescent="0.25">
      <c r="A592">
        <v>715</v>
      </c>
      <c r="B592">
        <v>306074</v>
      </c>
      <c r="C592" t="s">
        <v>1749</v>
      </c>
      <c r="D592" t="s">
        <v>1750</v>
      </c>
      <c r="E592">
        <v>20</v>
      </c>
      <c r="F592" t="s">
        <v>263</v>
      </c>
      <c r="G592" t="s">
        <v>264</v>
      </c>
      <c r="H592">
        <v>2</v>
      </c>
      <c r="I592" t="s">
        <v>55</v>
      </c>
      <c r="J592">
        <v>1</v>
      </c>
      <c r="K592" t="s">
        <v>1751</v>
      </c>
      <c r="L592">
        <v>8</v>
      </c>
      <c r="M592" t="s">
        <v>52</v>
      </c>
      <c r="N592" t="s">
        <v>1752</v>
      </c>
      <c r="Q592">
        <v>14.4</v>
      </c>
      <c r="R592" t="s">
        <v>46</v>
      </c>
      <c r="S592">
        <v>1</v>
      </c>
      <c r="T592" t="s">
        <v>47</v>
      </c>
      <c r="U592">
        <v>2</v>
      </c>
      <c r="V592" t="s">
        <v>337</v>
      </c>
      <c r="W592" s="8">
        <v>68.52</v>
      </c>
      <c r="X592" s="10">
        <v>149</v>
      </c>
      <c r="Y592" s="9">
        <v>42436</v>
      </c>
      <c r="AA592" t="s">
        <v>49</v>
      </c>
    </row>
    <row r="593" spans="1:27" x14ac:dyDescent="0.25">
      <c r="A593">
        <v>717</v>
      </c>
      <c r="B593">
        <v>306076</v>
      </c>
      <c r="C593" t="s">
        <v>1753</v>
      </c>
      <c r="D593" t="s">
        <v>1754</v>
      </c>
      <c r="E593">
        <v>20</v>
      </c>
      <c r="F593" t="s">
        <v>263</v>
      </c>
      <c r="G593" t="s">
        <v>264</v>
      </c>
      <c r="H593">
        <v>2</v>
      </c>
      <c r="I593" t="s">
        <v>55</v>
      </c>
      <c r="J593">
        <v>1</v>
      </c>
      <c r="K593" t="s">
        <v>1755</v>
      </c>
      <c r="L593">
        <v>8</v>
      </c>
      <c r="M593" t="s">
        <v>52</v>
      </c>
      <c r="N593" t="s">
        <v>1756</v>
      </c>
      <c r="Q593">
        <v>3.7</v>
      </c>
      <c r="R593" t="s">
        <v>46</v>
      </c>
      <c r="S593">
        <v>1</v>
      </c>
      <c r="T593" t="s">
        <v>47</v>
      </c>
      <c r="U593">
        <v>2</v>
      </c>
      <c r="V593" t="s">
        <v>337</v>
      </c>
      <c r="W593" s="8">
        <v>54.26</v>
      </c>
      <c r="X593" s="10">
        <v>118</v>
      </c>
      <c r="Y593" s="9">
        <v>42735</v>
      </c>
      <c r="AA593" t="s">
        <v>49</v>
      </c>
    </row>
    <row r="594" spans="1:27" x14ac:dyDescent="0.25">
      <c r="A594">
        <v>718</v>
      </c>
      <c r="B594">
        <v>306077</v>
      </c>
      <c r="C594" t="s">
        <v>1757</v>
      </c>
      <c r="D594" t="s">
        <v>1685</v>
      </c>
      <c r="E594">
        <v>20</v>
      </c>
      <c r="F594" t="s">
        <v>263</v>
      </c>
      <c r="G594" t="s">
        <v>264</v>
      </c>
      <c r="H594">
        <v>2</v>
      </c>
      <c r="I594" t="s">
        <v>55</v>
      </c>
      <c r="J594">
        <v>1</v>
      </c>
      <c r="K594" t="s">
        <v>1758</v>
      </c>
      <c r="L594">
        <v>8</v>
      </c>
      <c r="M594" t="s">
        <v>52</v>
      </c>
      <c r="N594" t="s">
        <v>1759</v>
      </c>
      <c r="Q594">
        <v>8</v>
      </c>
      <c r="R594" t="s">
        <v>46</v>
      </c>
      <c r="S594">
        <v>1</v>
      </c>
      <c r="T594" t="s">
        <v>47</v>
      </c>
      <c r="U594">
        <v>2</v>
      </c>
      <c r="V594" t="s">
        <v>337</v>
      </c>
      <c r="W594" s="8">
        <v>73.12</v>
      </c>
      <c r="X594" s="10">
        <v>159</v>
      </c>
      <c r="Y594" s="9">
        <v>41676</v>
      </c>
      <c r="AA594" t="s">
        <v>49</v>
      </c>
    </row>
    <row r="595" spans="1:27" x14ac:dyDescent="0.25">
      <c r="A595">
        <v>724</v>
      </c>
      <c r="B595">
        <v>306083</v>
      </c>
      <c r="C595" t="s">
        <v>1760</v>
      </c>
      <c r="D595" t="s">
        <v>1689</v>
      </c>
      <c r="E595">
        <v>20</v>
      </c>
      <c r="F595" t="s">
        <v>263</v>
      </c>
      <c r="G595" t="s">
        <v>264</v>
      </c>
      <c r="H595">
        <v>2</v>
      </c>
      <c r="I595" t="s">
        <v>55</v>
      </c>
      <c r="J595">
        <v>1</v>
      </c>
      <c r="K595" t="s">
        <v>1761</v>
      </c>
      <c r="L595">
        <v>8</v>
      </c>
      <c r="M595" t="s">
        <v>52</v>
      </c>
      <c r="N595" t="s">
        <v>1762</v>
      </c>
      <c r="Q595">
        <v>32</v>
      </c>
      <c r="R595" t="s">
        <v>46</v>
      </c>
      <c r="S595">
        <v>1</v>
      </c>
      <c r="T595" t="s">
        <v>47</v>
      </c>
      <c r="U595">
        <v>2</v>
      </c>
      <c r="V595" t="s">
        <v>337</v>
      </c>
      <c r="W595" s="8">
        <v>74.959999999999994</v>
      </c>
      <c r="X595" s="10">
        <v>163</v>
      </c>
      <c r="Y595" s="9">
        <v>41432</v>
      </c>
      <c r="AA595" t="s">
        <v>49</v>
      </c>
    </row>
    <row r="596" spans="1:27" x14ac:dyDescent="0.25">
      <c r="A596">
        <v>725</v>
      </c>
      <c r="B596">
        <v>306084</v>
      </c>
      <c r="C596" t="s">
        <v>1763</v>
      </c>
      <c r="D596" t="s">
        <v>1764</v>
      </c>
      <c r="E596">
        <v>20</v>
      </c>
      <c r="F596" t="s">
        <v>263</v>
      </c>
      <c r="G596" t="s">
        <v>264</v>
      </c>
      <c r="H596">
        <v>2</v>
      </c>
      <c r="I596" t="s">
        <v>55</v>
      </c>
      <c r="J596">
        <v>1</v>
      </c>
      <c r="K596" t="s">
        <v>1765</v>
      </c>
      <c r="L596">
        <v>8</v>
      </c>
      <c r="M596" t="s">
        <v>52</v>
      </c>
      <c r="N596" t="s">
        <v>1766</v>
      </c>
      <c r="Q596">
        <v>27.1</v>
      </c>
      <c r="R596" t="s">
        <v>46</v>
      </c>
      <c r="S596">
        <v>1</v>
      </c>
      <c r="T596" t="s">
        <v>47</v>
      </c>
      <c r="U596">
        <v>2</v>
      </c>
      <c r="V596" t="s">
        <v>337</v>
      </c>
      <c r="W596" s="8">
        <v>87.37</v>
      </c>
      <c r="X596" s="10">
        <v>190</v>
      </c>
      <c r="Y596" s="9">
        <v>41370</v>
      </c>
      <c r="AA596" t="s">
        <v>49</v>
      </c>
    </row>
    <row r="597" spans="1:27" x14ac:dyDescent="0.25">
      <c r="A597">
        <v>728</v>
      </c>
      <c r="B597">
        <v>306087</v>
      </c>
      <c r="C597" t="s">
        <v>1767</v>
      </c>
      <c r="D597" t="s">
        <v>1722</v>
      </c>
      <c r="E597">
        <v>20</v>
      </c>
      <c r="F597" t="s">
        <v>263</v>
      </c>
      <c r="G597" t="s">
        <v>264</v>
      </c>
      <c r="H597">
        <v>2</v>
      </c>
      <c r="I597" t="s">
        <v>55</v>
      </c>
      <c r="J597">
        <v>1</v>
      </c>
      <c r="K597" t="s">
        <v>1768</v>
      </c>
      <c r="L597">
        <v>8</v>
      </c>
      <c r="M597" t="s">
        <v>52</v>
      </c>
      <c r="N597" t="s">
        <v>1769</v>
      </c>
      <c r="Q597">
        <v>12.2</v>
      </c>
      <c r="R597" t="s">
        <v>46</v>
      </c>
      <c r="S597">
        <v>1</v>
      </c>
      <c r="T597" t="s">
        <v>47</v>
      </c>
      <c r="U597">
        <v>2</v>
      </c>
      <c r="V597" t="s">
        <v>337</v>
      </c>
      <c r="W597" s="8">
        <v>90.13</v>
      </c>
      <c r="X597" s="10">
        <v>196</v>
      </c>
      <c r="Y597" s="9">
        <v>41705</v>
      </c>
      <c r="AA597" t="s">
        <v>49</v>
      </c>
    </row>
    <row r="598" spans="1:27" x14ac:dyDescent="0.25">
      <c r="A598">
        <v>732</v>
      </c>
      <c r="B598">
        <v>306091</v>
      </c>
      <c r="C598" t="s">
        <v>1770</v>
      </c>
      <c r="D598" t="s">
        <v>1771</v>
      </c>
      <c r="E598">
        <v>20</v>
      </c>
      <c r="F598" t="s">
        <v>263</v>
      </c>
      <c r="G598" t="s">
        <v>264</v>
      </c>
      <c r="H598">
        <v>2</v>
      </c>
      <c r="I598" t="s">
        <v>55</v>
      </c>
      <c r="J598">
        <v>1</v>
      </c>
      <c r="K598" t="s">
        <v>1772</v>
      </c>
      <c r="L598">
        <v>14</v>
      </c>
      <c r="M598" t="s">
        <v>527</v>
      </c>
      <c r="N598" t="s">
        <v>1773</v>
      </c>
      <c r="Q598">
        <v>28</v>
      </c>
      <c r="R598" t="s">
        <v>46</v>
      </c>
      <c r="S598">
        <v>1</v>
      </c>
      <c r="T598" t="s">
        <v>47</v>
      </c>
      <c r="U598">
        <v>2</v>
      </c>
      <c r="V598" t="s">
        <v>337</v>
      </c>
      <c r="W598" s="8">
        <v>73.58</v>
      </c>
      <c r="X598" s="10">
        <v>160</v>
      </c>
      <c r="Y598" s="9">
        <v>42436</v>
      </c>
      <c r="AA598" t="s">
        <v>49</v>
      </c>
    </row>
    <row r="599" spans="1:27" x14ac:dyDescent="0.25">
      <c r="A599">
        <v>734</v>
      </c>
      <c r="B599">
        <v>306093</v>
      </c>
      <c r="C599" t="s">
        <v>1774</v>
      </c>
      <c r="D599" t="s">
        <v>1775</v>
      </c>
      <c r="E599">
        <v>20</v>
      </c>
      <c r="F599" t="s">
        <v>263</v>
      </c>
      <c r="G599" t="s">
        <v>264</v>
      </c>
      <c r="H599">
        <v>2</v>
      </c>
      <c r="I599" t="s">
        <v>55</v>
      </c>
      <c r="J599">
        <v>1</v>
      </c>
      <c r="K599" t="s">
        <v>1776</v>
      </c>
      <c r="L599">
        <v>14</v>
      </c>
      <c r="M599" t="s">
        <v>527</v>
      </c>
      <c r="N599" t="s">
        <v>1777</v>
      </c>
      <c r="Q599">
        <v>10</v>
      </c>
      <c r="R599" t="s">
        <v>46</v>
      </c>
      <c r="S599">
        <v>1</v>
      </c>
      <c r="T599" t="s">
        <v>47</v>
      </c>
      <c r="U599">
        <v>2</v>
      </c>
      <c r="V599" t="s">
        <v>337</v>
      </c>
      <c r="W599" s="8">
        <v>68.52</v>
      </c>
      <c r="X599" s="10">
        <v>149</v>
      </c>
      <c r="Y599" s="9">
        <v>42735</v>
      </c>
      <c r="AA599" t="s">
        <v>49</v>
      </c>
    </row>
    <row r="600" spans="1:27" x14ac:dyDescent="0.25">
      <c r="A600">
        <v>736</v>
      </c>
      <c r="B600">
        <v>306095</v>
      </c>
      <c r="C600" t="s">
        <v>1778</v>
      </c>
      <c r="D600" t="s">
        <v>1779</v>
      </c>
      <c r="E600">
        <v>20</v>
      </c>
      <c r="F600" t="s">
        <v>263</v>
      </c>
      <c r="G600" t="s">
        <v>264</v>
      </c>
      <c r="H600">
        <v>2</v>
      </c>
      <c r="I600" t="s">
        <v>55</v>
      </c>
      <c r="J600">
        <v>1</v>
      </c>
      <c r="K600" t="s">
        <v>1780</v>
      </c>
      <c r="L600">
        <v>14</v>
      </c>
      <c r="M600" t="s">
        <v>527</v>
      </c>
      <c r="N600" t="s">
        <v>1781</v>
      </c>
      <c r="Q600">
        <v>12.4</v>
      </c>
      <c r="R600" t="s">
        <v>46</v>
      </c>
      <c r="S600">
        <v>1</v>
      </c>
      <c r="T600" t="s">
        <v>47</v>
      </c>
      <c r="U600">
        <v>2</v>
      </c>
      <c r="V600" t="s">
        <v>337</v>
      </c>
      <c r="W600" s="8">
        <v>54.26</v>
      </c>
      <c r="X600" s="10">
        <v>118</v>
      </c>
      <c r="Y600" s="9">
        <v>41277</v>
      </c>
      <c r="AA600" t="s">
        <v>49</v>
      </c>
    </row>
    <row r="601" spans="1:27" x14ac:dyDescent="0.25">
      <c r="A601">
        <v>737</v>
      </c>
      <c r="B601">
        <v>306096</v>
      </c>
      <c r="C601" t="s">
        <v>1782</v>
      </c>
      <c r="D601" t="s">
        <v>1783</v>
      </c>
      <c r="E601">
        <v>20</v>
      </c>
      <c r="F601" t="s">
        <v>263</v>
      </c>
      <c r="G601" t="s">
        <v>264</v>
      </c>
      <c r="H601">
        <v>2</v>
      </c>
      <c r="I601" t="s">
        <v>55</v>
      </c>
      <c r="J601">
        <v>1</v>
      </c>
      <c r="K601" t="s">
        <v>1784</v>
      </c>
      <c r="L601">
        <v>14</v>
      </c>
      <c r="M601" t="s">
        <v>527</v>
      </c>
      <c r="N601" t="s">
        <v>1785</v>
      </c>
      <c r="Q601">
        <v>45</v>
      </c>
      <c r="R601" t="s">
        <v>46</v>
      </c>
      <c r="S601">
        <v>1</v>
      </c>
      <c r="T601" t="s">
        <v>47</v>
      </c>
      <c r="U601">
        <v>2</v>
      </c>
      <c r="V601" t="s">
        <v>337</v>
      </c>
      <c r="W601" s="8">
        <v>73.12</v>
      </c>
      <c r="X601" s="10">
        <v>159</v>
      </c>
      <c r="Y601" s="9">
        <v>41704</v>
      </c>
      <c r="AA601" t="s">
        <v>49</v>
      </c>
    </row>
    <row r="602" spans="1:27" x14ac:dyDescent="0.25">
      <c r="A602">
        <v>945</v>
      </c>
      <c r="B602">
        <v>401002</v>
      </c>
      <c r="C602" t="s">
        <v>1786</v>
      </c>
      <c r="D602" t="s">
        <v>1199</v>
      </c>
      <c r="E602">
        <v>23</v>
      </c>
      <c r="F602" t="s">
        <v>715</v>
      </c>
      <c r="G602" t="s">
        <v>716</v>
      </c>
      <c r="H602">
        <v>2</v>
      </c>
      <c r="I602" t="s">
        <v>55</v>
      </c>
      <c r="J602">
        <v>1</v>
      </c>
      <c r="K602" t="s">
        <v>1787</v>
      </c>
      <c r="L602">
        <v>2</v>
      </c>
      <c r="M602" t="s">
        <v>59</v>
      </c>
      <c r="N602" t="s">
        <v>1788</v>
      </c>
      <c r="Q602">
        <v>18</v>
      </c>
      <c r="R602" t="s">
        <v>46</v>
      </c>
      <c r="S602">
        <v>1</v>
      </c>
      <c r="T602" t="s">
        <v>47</v>
      </c>
      <c r="U602">
        <v>1</v>
      </c>
      <c r="V602" t="s">
        <v>48</v>
      </c>
      <c r="W602" s="8">
        <v>66.260000000000005</v>
      </c>
      <c r="X602" s="10">
        <v>200</v>
      </c>
      <c r="Y602" s="9">
        <v>42641</v>
      </c>
      <c r="AA602" t="s">
        <v>49</v>
      </c>
    </row>
    <row r="603" spans="1:27" x14ac:dyDescent="0.25">
      <c r="A603">
        <v>1433</v>
      </c>
      <c r="B603">
        <v>503026</v>
      </c>
      <c r="C603" t="s">
        <v>1789</v>
      </c>
      <c r="D603" t="s">
        <v>1790</v>
      </c>
      <c r="E603">
        <v>31</v>
      </c>
      <c r="F603" t="s">
        <v>710</v>
      </c>
      <c r="G603" t="s">
        <v>710</v>
      </c>
      <c r="H603">
        <v>2</v>
      </c>
      <c r="I603" t="s">
        <v>55</v>
      </c>
      <c r="J603">
        <v>1</v>
      </c>
      <c r="K603" t="s">
        <v>1791</v>
      </c>
      <c r="L603">
        <v>11</v>
      </c>
      <c r="M603" t="s">
        <v>494</v>
      </c>
      <c r="N603" t="s">
        <v>809</v>
      </c>
      <c r="Q603">
        <v>1</v>
      </c>
      <c r="R603" t="s">
        <v>46</v>
      </c>
      <c r="S603">
        <v>1</v>
      </c>
      <c r="T603" t="s">
        <v>47</v>
      </c>
      <c r="U603">
        <v>1</v>
      </c>
      <c r="V603" t="s">
        <v>48</v>
      </c>
      <c r="W603" s="8">
        <v>141.63999999999999</v>
      </c>
      <c r="X603" s="10">
        <v>308</v>
      </c>
      <c r="Y603" s="9">
        <v>41773</v>
      </c>
      <c r="AA603" t="s">
        <v>49</v>
      </c>
    </row>
    <row r="604" spans="1:27" x14ac:dyDescent="0.25">
      <c r="A604">
        <v>1434</v>
      </c>
      <c r="B604">
        <v>503027</v>
      </c>
      <c r="C604" t="s">
        <v>1792</v>
      </c>
      <c r="D604" t="s">
        <v>1793</v>
      </c>
      <c r="E604">
        <v>31</v>
      </c>
      <c r="F604" t="s">
        <v>710</v>
      </c>
      <c r="G604" t="s">
        <v>710</v>
      </c>
      <c r="H604">
        <v>2</v>
      </c>
      <c r="I604" t="s">
        <v>55</v>
      </c>
      <c r="J604">
        <v>1</v>
      </c>
      <c r="K604" t="s">
        <v>1794</v>
      </c>
      <c r="L604">
        <v>11</v>
      </c>
      <c r="M604" t="s">
        <v>494</v>
      </c>
      <c r="N604" t="s">
        <v>813</v>
      </c>
      <c r="Q604">
        <v>1.2</v>
      </c>
      <c r="R604" t="s">
        <v>46</v>
      </c>
      <c r="S604">
        <v>1</v>
      </c>
      <c r="T604" t="s">
        <v>47</v>
      </c>
      <c r="U604">
        <v>1</v>
      </c>
      <c r="V604" t="s">
        <v>48</v>
      </c>
      <c r="W604" s="8">
        <v>123.24</v>
      </c>
      <c r="X604" s="10">
        <v>268</v>
      </c>
      <c r="Y604" s="9">
        <v>42674</v>
      </c>
      <c r="AA604" t="s">
        <v>49</v>
      </c>
    </row>
    <row r="605" spans="1:27" x14ac:dyDescent="0.25">
      <c r="A605">
        <v>1481</v>
      </c>
      <c r="B605">
        <v>504012</v>
      </c>
      <c r="C605" t="s">
        <v>1795</v>
      </c>
      <c r="D605" t="s">
        <v>1276</v>
      </c>
      <c r="E605">
        <v>32</v>
      </c>
      <c r="F605" t="s">
        <v>710</v>
      </c>
      <c r="G605" t="s">
        <v>710</v>
      </c>
      <c r="H605">
        <v>2</v>
      </c>
      <c r="I605" t="s">
        <v>55</v>
      </c>
      <c r="J605">
        <v>1</v>
      </c>
      <c r="K605" t="s">
        <v>1796</v>
      </c>
      <c r="L605">
        <v>11</v>
      </c>
      <c r="M605" t="s">
        <v>494</v>
      </c>
      <c r="N605" t="s">
        <v>1343</v>
      </c>
      <c r="Q605">
        <v>1</v>
      </c>
      <c r="R605" t="s">
        <v>46</v>
      </c>
      <c r="S605">
        <v>1</v>
      </c>
      <c r="T605" t="s">
        <v>47</v>
      </c>
      <c r="U605">
        <v>1</v>
      </c>
      <c r="V605" t="s">
        <v>48</v>
      </c>
      <c r="W605" s="8">
        <v>105.31</v>
      </c>
      <c r="X605" s="10">
        <v>229</v>
      </c>
      <c r="Y605" s="9">
        <v>42778</v>
      </c>
      <c r="AA605" t="s">
        <v>49</v>
      </c>
    </row>
    <row r="606" spans="1:27" x14ac:dyDescent="0.25">
      <c r="A606">
        <v>1482</v>
      </c>
      <c r="B606">
        <v>504013</v>
      </c>
      <c r="C606" t="s">
        <v>1797</v>
      </c>
      <c r="D606" t="s">
        <v>1144</v>
      </c>
      <c r="E606">
        <v>32</v>
      </c>
      <c r="F606" t="s">
        <v>710</v>
      </c>
      <c r="G606" t="s">
        <v>710</v>
      </c>
      <c r="H606">
        <v>2</v>
      </c>
      <c r="I606" t="s">
        <v>55</v>
      </c>
      <c r="J606">
        <v>1</v>
      </c>
      <c r="K606" t="s">
        <v>1798</v>
      </c>
      <c r="L606">
        <v>11</v>
      </c>
      <c r="M606" t="s">
        <v>494</v>
      </c>
      <c r="N606" t="s">
        <v>809</v>
      </c>
      <c r="Q606">
        <v>1.2</v>
      </c>
      <c r="R606" t="s">
        <v>46</v>
      </c>
      <c r="S606">
        <v>1</v>
      </c>
      <c r="T606" t="s">
        <v>47</v>
      </c>
      <c r="U606">
        <v>1</v>
      </c>
      <c r="V606" t="s">
        <v>48</v>
      </c>
      <c r="W606" s="8">
        <v>109.91</v>
      </c>
      <c r="X606" s="10">
        <v>239</v>
      </c>
      <c r="Y606" s="9">
        <v>42703</v>
      </c>
      <c r="AA606" t="s">
        <v>49</v>
      </c>
    </row>
    <row r="607" spans="1:27" x14ac:dyDescent="0.25">
      <c r="A607">
        <v>1572</v>
      </c>
      <c r="B607">
        <v>602002</v>
      </c>
      <c r="C607" t="s">
        <v>1799</v>
      </c>
      <c r="D607" t="s">
        <v>1800</v>
      </c>
      <c r="E607">
        <v>35</v>
      </c>
      <c r="F607" t="s">
        <v>119</v>
      </c>
      <c r="G607" t="s">
        <v>119</v>
      </c>
      <c r="H607">
        <v>2</v>
      </c>
      <c r="I607" t="s">
        <v>55</v>
      </c>
      <c r="J607">
        <v>1</v>
      </c>
      <c r="K607" t="s">
        <v>1801</v>
      </c>
      <c r="L607">
        <v>7</v>
      </c>
      <c r="M607" t="s">
        <v>45</v>
      </c>
      <c r="N607" t="s">
        <v>1092</v>
      </c>
      <c r="Q607">
        <v>4</v>
      </c>
      <c r="R607" t="s">
        <v>46</v>
      </c>
      <c r="S607">
        <v>1</v>
      </c>
      <c r="T607" t="s">
        <v>47</v>
      </c>
      <c r="U607">
        <v>2</v>
      </c>
      <c r="V607" t="s">
        <v>337</v>
      </c>
      <c r="W607" s="8">
        <v>26.67</v>
      </c>
      <c r="X607" s="8">
        <v>57.99</v>
      </c>
      <c r="Y607" s="9">
        <v>42742</v>
      </c>
      <c r="AA607" t="s">
        <v>49</v>
      </c>
    </row>
    <row r="608" spans="1:27" x14ac:dyDescent="0.25">
      <c r="A608">
        <v>1573</v>
      </c>
      <c r="B608">
        <v>602003</v>
      </c>
      <c r="C608" t="s">
        <v>1802</v>
      </c>
      <c r="D608" t="s">
        <v>1800</v>
      </c>
      <c r="E608">
        <v>35</v>
      </c>
      <c r="F608" t="s">
        <v>119</v>
      </c>
      <c r="G608" t="s">
        <v>119</v>
      </c>
      <c r="H608">
        <v>2</v>
      </c>
      <c r="I608" t="s">
        <v>55</v>
      </c>
      <c r="J608">
        <v>1</v>
      </c>
      <c r="K608" t="s">
        <v>1803</v>
      </c>
      <c r="L608">
        <v>8</v>
      </c>
      <c r="M608" t="s">
        <v>52</v>
      </c>
      <c r="N608" t="s">
        <v>1099</v>
      </c>
      <c r="Q608">
        <v>4</v>
      </c>
      <c r="R608" t="s">
        <v>46</v>
      </c>
      <c r="S608">
        <v>1</v>
      </c>
      <c r="T608" t="s">
        <v>47</v>
      </c>
      <c r="U608">
        <v>1</v>
      </c>
      <c r="V608" t="s">
        <v>48</v>
      </c>
      <c r="W608" s="8">
        <v>27.13</v>
      </c>
      <c r="X608" s="8">
        <v>58.99</v>
      </c>
      <c r="Y608" s="9">
        <v>42742</v>
      </c>
      <c r="AA608" t="s">
        <v>49</v>
      </c>
    </row>
    <row r="609" spans="1:27" x14ac:dyDescent="0.25">
      <c r="A609">
        <v>1574</v>
      </c>
      <c r="B609">
        <v>602004</v>
      </c>
      <c r="C609" t="s">
        <v>1804</v>
      </c>
      <c r="D609" t="s">
        <v>1800</v>
      </c>
      <c r="E609">
        <v>35</v>
      </c>
      <c r="F609" t="s">
        <v>119</v>
      </c>
      <c r="G609" t="s">
        <v>119</v>
      </c>
      <c r="H609">
        <v>2</v>
      </c>
      <c r="I609" t="s">
        <v>55</v>
      </c>
      <c r="J609">
        <v>1</v>
      </c>
      <c r="K609" t="s">
        <v>1805</v>
      </c>
      <c r="L609">
        <v>11</v>
      </c>
      <c r="M609" t="s">
        <v>494</v>
      </c>
      <c r="N609" t="s">
        <v>1083</v>
      </c>
      <c r="Q609">
        <v>4</v>
      </c>
      <c r="R609" t="s">
        <v>46</v>
      </c>
      <c r="S609">
        <v>1</v>
      </c>
      <c r="T609" t="s">
        <v>47</v>
      </c>
      <c r="U609">
        <v>1</v>
      </c>
      <c r="V609" t="s">
        <v>48</v>
      </c>
      <c r="W609" s="8">
        <v>27.59</v>
      </c>
      <c r="X609" s="8">
        <v>59.99</v>
      </c>
      <c r="Y609" s="9">
        <v>42742</v>
      </c>
      <c r="AA609" t="s">
        <v>49</v>
      </c>
    </row>
    <row r="610" spans="1:27" x14ac:dyDescent="0.25">
      <c r="A610">
        <v>1583</v>
      </c>
      <c r="B610">
        <v>602013</v>
      </c>
      <c r="C610" t="s">
        <v>1806</v>
      </c>
      <c r="D610" t="s">
        <v>1088</v>
      </c>
      <c r="E610">
        <v>35</v>
      </c>
      <c r="F610" t="s">
        <v>119</v>
      </c>
      <c r="G610" t="s">
        <v>119</v>
      </c>
      <c r="H610">
        <v>2</v>
      </c>
      <c r="I610" t="s">
        <v>55</v>
      </c>
      <c r="J610">
        <v>1</v>
      </c>
      <c r="K610" t="s">
        <v>1807</v>
      </c>
      <c r="L610">
        <v>2</v>
      </c>
      <c r="M610" t="s">
        <v>59</v>
      </c>
      <c r="N610" t="s">
        <v>1080</v>
      </c>
      <c r="Q610">
        <v>4</v>
      </c>
      <c r="R610" t="s">
        <v>46</v>
      </c>
      <c r="S610">
        <v>1</v>
      </c>
      <c r="T610" t="s">
        <v>47</v>
      </c>
      <c r="U610">
        <v>1</v>
      </c>
      <c r="V610" t="s">
        <v>48</v>
      </c>
      <c r="W610" s="8">
        <v>6.39</v>
      </c>
      <c r="X610" s="8">
        <v>13.89</v>
      </c>
      <c r="Y610" s="9">
        <v>41672</v>
      </c>
      <c r="AA610" t="s">
        <v>49</v>
      </c>
    </row>
    <row r="611" spans="1:27" x14ac:dyDescent="0.25">
      <c r="A611">
        <v>1587</v>
      </c>
      <c r="B611">
        <v>602017</v>
      </c>
      <c r="C611" t="s">
        <v>1808</v>
      </c>
      <c r="D611" t="s">
        <v>1809</v>
      </c>
      <c r="E611">
        <v>35</v>
      </c>
      <c r="F611" t="s">
        <v>119</v>
      </c>
      <c r="G611" t="s">
        <v>119</v>
      </c>
      <c r="H611">
        <v>2</v>
      </c>
      <c r="I611" t="s">
        <v>55</v>
      </c>
      <c r="J611">
        <v>1</v>
      </c>
      <c r="K611" t="s">
        <v>1810</v>
      </c>
      <c r="L611">
        <v>7</v>
      </c>
      <c r="M611" t="s">
        <v>45</v>
      </c>
      <c r="N611" t="s">
        <v>1086</v>
      </c>
      <c r="Q611">
        <v>4</v>
      </c>
      <c r="R611" t="s">
        <v>46</v>
      </c>
      <c r="S611">
        <v>1</v>
      </c>
      <c r="T611" t="s">
        <v>47</v>
      </c>
      <c r="U611">
        <v>1</v>
      </c>
      <c r="V611" t="s">
        <v>48</v>
      </c>
      <c r="W611" s="8">
        <v>8.27</v>
      </c>
      <c r="X611" s="8">
        <v>17.989999999999998</v>
      </c>
      <c r="Y611" s="9">
        <v>41274</v>
      </c>
      <c r="AA611" t="s">
        <v>49</v>
      </c>
    </row>
    <row r="612" spans="1:27" x14ac:dyDescent="0.25">
      <c r="A612">
        <v>1588</v>
      </c>
      <c r="B612">
        <v>602018</v>
      </c>
      <c r="C612" t="s">
        <v>1811</v>
      </c>
      <c r="D612" t="s">
        <v>1088</v>
      </c>
      <c r="E612">
        <v>35</v>
      </c>
      <c r="F612" t="s">
        <v>119</v>
      </c>
      <c r="G612" t="s">
        <v>119</v>
      </c>
      <c r="H612">
        <v>2</v>
      </c>
      <c r="I612" t="s">
        <v>55</v>
      </c>
      <c r="J612">
        <v>1</v>
      </c>
      <c r="K612" t="s">
        <v>1812</v>
      </c>
      <c r="L612">
        <v>7</v>
      </c>
      <c r="M612" t="s">
        <v>45</v>
      </c>
      <c r="N612" t="s">
        <v>1095</v>
      </c>
      <c r="Q612">
        <v>4</v>
      </c>
      <c r="R612" t="s">
        <v>46</v>
      </c>
      <c r="S612">
        <v>1</v>
      </c>
      <c r="T612" t="s">
        <v>47</v>
      </c>
      <c r="U612">
        <v>1</v>
      </c>
      <c r="V612" t="s">
        <v>48</v>
      </c>
      <c r="W612" s="8">
        <v>6.39</v>
      </c>
      <c r="X612" s="8">
        <v>13.89</v>
      </c>
      <c r="Y612" s="9">
        <v>41672</v>
      </c>
      <c r="AA612" t="s">
        <v>49</v>
      </c>
    </row>
    <row r="613" spans="1:27" x14ac:dyDescent="0.25">
      <c r="A613">
        <v>1591</v>
      </c>
      <c r="B613">
        <v>602021</v>
      </c>
      <c r="C613" t="s">
        <v>1813</v>
      </c>
      <c r="D613" t="s">
        <v>1088</v>
      </c>
      <c r="E613">
        <v>35</v>
      </c>
      <c r="F613" t="s">
        <v>119</v>
      </c>
      <c r="G613" t="s">
        <v>119</v>
      </c>
      <c r="H613">
        <v>2</v>
      </c>
      <c r="I613" t="s">
        <v>55</v>
      </c>
      <c r="J613">
        <v>1</v>
      </c>
      <c r="K613" t="s">
        <v>1814</v>
      </c>
      <c r="L613">
        <v>7</v>
      </c>
      <c r="M613" t="s">
        <v>45</v>
      </c>
      <c r="N613" t="s">
        <v>1099</v>
      </c>
      <c r="Q613">
        <v>4</v>
      </c>
      <c r="R613" t="s">
        <v>46</v>
      </c>
      <c r="S613">
        <v>1</v>
      </c>
      <c r="T613" t="s">
        <v>47</v>
      </c>
      <c r="U613">
        <v>1</v>
      </c>
      <c r="V613" t="s">
        <v>48</v>
      </c>
      <c r="W613" s="8">
        <v>5.82</v>
      </c>
      <c r="X613" s="8">
        <v>12.66</v>
      </c>
      <c r="Y613" s="9">
        <v>41274</v>
      </c>
      <c r="AA613" t="s">
        <v>49</v>
      </c>
    </row>
    <row r="614" spans="1:27" x14ac:dyDescent="0.25">
      <c r="A614">
        <v>1596</v>
      </c>
      <c r="B614">
        <v>602026</v>
      </c>
      <c r="C614" t="s">
        <v>1815</v>
      </c>
      <c r="D614" t="s">
        <v>1088</v>
      </c>
      <c r="E614">
        <v>35</v>
      </c>
      <c r="F614" t="s">
        <v>119</v>
      </c>
      <c r="G614" t="s">
        <v>119</v>
      </c>
      <c r="H614">
        <v>2</v>
      </c>
      <c r="I614" t="s">
        <v>55</v>
      </c>
      <c r="J614">
        <v>1</v>
      </c>
      <c r="K614" t="s">
        <v>1816</v>
      </c>
      <c r="L614">
        <v>6</v>
      </c>
      <c r="M614" t="s">
        <v>205</v>
      </c>
      <c r="N614" t="s">
        <v>1080</v>
      </c>
      <c r="Q614">
        <v>4</v>
      </c>
      <c r="R614" t="s">
        <v>46</v>
      </c>
      <c r="S614">
        <v>1</v>
      </c>
      <c r="T614" t="s">
        <v>47</v>
      </c>
      <c r="U614">
        <v>1</v>
      </c>
      <c r="V614" t="s">
        <v>48</v>
      </c>
      <c r="W614" s="8">
        <v>5.82</v>
      </c>
      <c r="X614" s="8">
        <v>12.66</v>
      </c>
      <c r="Y614" s="9">
        <v>41274</v>
      </c>
      <c r="AA614" t="s">
        <v>49</v>
      </c>
    </row>
    <row r="615" spans="1:27" x14ac:dyDescent="0.25">
      <c r="A615">
        <v>1597</v>
      </c>
      <c r="B615">
        <v>602027</v>
      </c>
      <c r="C615" t="s">
        <v>1817</v>
      </c>
      <c r="D615" t="s">
        <v>1818</v>
      </c>
      <c r="E615">
        <v>35</v>
      </c>
      <c r="F615" t="s">
        <v>119</v>
      </c>
      <c r="G615" t="s">
        <v>119</v>
      </c>
      <c r="H615">
        <v>2</v>
      </c>
      <c r="I615" t="s">
        <v>55</v>
      </c>
      <c r="J615">
        <v>1</v>
      </c>
      <c r="K615" t="s">
        <v>1819</v>
      </c>
      <c r="L615">
        <v>2</v>
      </c>
      <c r="M615" t="s">
        <v>59</v>
      </c>
      <c r="N615" t="s">
        <v>1092</v>
      </c>
      <c r="Q615">
        <v>4</v>
      </c>
      <c r="R615" t="s">
        <v>46</v>
      </c>
      <c r="S615">
        <v>1</v>
      </c>
      <c r="T615" t="s">
        <v>47</v>
      </c>
      <c r="U615">
        <v>1</v>
      </c>
      <c r="V615" t="s">
        <v>48</v>
      </c>
      <c r="W615" s="8">
        <v>26.62</v>
      </c>
      <c r="X615" s="8">
        <v>57.88</v>
      </c>
      <c r="Y615" s="9">
        <v>42521</v>
      </c>
      <c r="AA615" t="s">
        <v>49</v>
      </c>
    </row>
    <row r="616" spans="1:27" x14ac:dyDescent="0.25">
      <c r="A616">
        <v>1599</v>
      </c>
      <c r="B616">
        <v>602029</v>
      </c>
      <c r="C616" t="s">
        <v>1820</v>
      </c>
      <c r="D616" t="s">
        <v>1818</v>
      </c>
      <c r="E616">
        <v>35</v>
      </c>
      <c r="F616" t="s">
        <v>119</v>
      </c>
      <c r="G616" t="s">
        <v>119</v>
      </c>
      <c r="H616">
        <v>2</v>
      </c>
      <c r="I616" t="s">
        <v>55</v>
      </c>
      <c r="J616">
        <v>1</v>
      </c>
      <c r="K616" t="s">
        <v>1821</v>
      </c>
      <c r="L616">
        <v>3</v>
      </c>
      <c r="M616" t="s">
        <v>239</v>
      </c>
      <c r="N616" t="s">
        <v>1083</v>
      </c>
      <c r="Q616">
        <v>4</v>
      </c>
      <c r="R616" t="s">
        <v>46</v>
      </c>
      <c r="S616">
        <v>1</v>
      </c>
      <c r="T616" t="s">
        <v>47</v>
      </c>
      <c r="U616">
        <v>1</v>
      </c>
      <c r="V616" t="s">
        <v>48</v>
      </c>
      <c r="W616" s="8">
        <v>26.62</v>
      </c>
      <c r="X616" s="8">
        <v>57.88</v>
      </c>
      <c r="Y616" s="9">
        <v>42521</v>
      </c>
      <c r="AA616" t="s">
        <v>49</v>
      </c>
    </row>
    <row r="617" spans="1:27" x14ac:dyDescent="0.25">
      <c r="A617">
        <v>1611</v>
      </c>
      <c r="B617">
        <v>602041</v>
      </c>
      <c r="C617" t="s">
        <v>1822</v>
      </c>
      <c r="D617" t="s">
        <v>1097</v>
      </c>
      <c r="E617">
        <v>35</v>
      </c>
      <c r="F617" t="s">
        <v>119</v>
      </c>
      <c r="G617" t="s">
        <v>119</v>
      </c>
      <c r="H617">
        <v>2</v>
      </c>
      <c r="I617" t="s">
        <v>55</v>
      </c>
      <c r="J617">
        <v>1</v>
      </c>
      <c r="K617" t="s">
        <v>1823</v>
      </c>
      <c r="L617">
        <v>8</v>
      </c>
      <c r="M617" t="s">
        <v>52</v>
      </c>
      <c r="N617" t="s">
        <v>1099</v>
      </c>
      <c r="Q617">
        <v>9</v>
      </c>
      <c r="R617" t="s">
        <v>46</v>
      </c>
      <c r="S617">
        <v>1</v>
      </c>
      <c r="T617" t="s">
        <v>47</v>
      </c>
      <c r="U617">
        <v>1</v>
      </c>
      <c r="V617" t="s">
        <v>48</v>
      </c>
      <c r="W617" s="8">
        <v>73.569999999999993</v>
      </c>
      <c r="X617" s="8">
        <v>159.99</v>
      </c>
      <c r="Y617" s="9">
        <v>41763</v>
      </c>
      <c r="AA617" t="s">
        <v>49</v>
      </c>
    </row>
    <row r="618" spans="1:27" x14ac:dyDescent="0.25">
      <c r="A618">
        <v>3</v>
      </c>
      <c r="B618">
        <v>101003</v>
      </c>
      <c r="C618" t="s">
        <v>1824</v>
      </c>
      <c r="D618" t="s">
        <v>1825</v>
      </c>
      <c r="E618">
        <v>1</v>
      </c>
      <c r="F618" t="s">
        <v>491</v>
      </c>
      <c r="G618" t="s">
        <v>492</v>
      </c>
      <c r="H618">
        <v>1</v>
      </c>
      <c r="I618" t="s">
        <v>43</v>
      </c>
      <c r="J618">
        <v>1</v>
      </c>
      <c r="K618" t="s">
        <v>1826</v>
      </c>
      <c r="L618">
        <v>8</v>
      </c>
      <c r="M618" t="s">
        <v>52</v>
      </c>
      <c r="N618" t="s">
        <v>1827</v>
      </c>
      <c r="Q618">
        <v>4.5</v>
      </c>
      <c r="R618" t="s">
        <v>623</v>
      </c>
      <c r="S618">
        <v>1</v>
      </c>
      <c r="T618" t="s">
        <v>47</v>
      </c>
      <c r="U618">
        <v>2</v>
      </c>
      <c r="V618" t="s">
        <v>337</v>
      </c>
      <c r="W618" s="8">
        <v>7.4</v>
      </c>
      <c r="X618" s="8">
        <v>14.52</v>
      </c>
      <c r="Y618" s="9">
        <v>41770</v>
      </c>
      <c r="AA618" t="s">
        <v>49</v>
      </c>
    </row>
    <row r="619" spans="1:27" x14ac:dyDescent="0.25">
      <c r="A619">
        <v>4</v>
      </c>
      <c r="B619">
        <v>101004</v>
      </c>
      <c r="C619" t="s">
        <v>1828</v>
      </c>
      <c r="D619" t="s">
        <v>1829</v>
      </c>
      <c r="E619">
        <v>1</v>
      </c>
      <c r="F619" t="s">
        <v>491</v>
      </c>
      <c r="G619" t="s">
        <v>492</v>
      </c>
      <c r="H619">
        <v>1</v>
      </c>
      <c r="I619" t="s">
        <v>43</v>
      </c>
      <c r="J619">
        <v>1</v>
      </c>
      <c r="K619" t="s">
        <v>1830</v>
      </c>
      <c r="L619">
        <v>7</v>
      </c>
      <c r="M619" t="s">
        <v>45</v>
      </c>
      <c r="N619" t="s">
        <v>1827</v>
      </c>
      <c r="Q619">
        <v>4.5</v>
      </c>
      <c r="R619" t="s">
        <v>623</v>
      </c>
      <c r="S619">
        <v>1</v>
      </c>
      <c r="T619" t="s">
        <v>47</v>
      </c>
      <c r="U619">
        <v>2</v>
      </c>
      <c r="V619" t="s">
        <v>337</v>
      </c>
      <c r="W619" s="10">
        <v>11</v>
      </c>
      <c r="X619" s="8">
        <v>21.57</v>
      </c>
      <c r="Y619" s="9">
        <v>41987</v>
      </c>
      <c r="AA619" t="s">
        <v>49</v>
      </c>
    </row>
    <row r="620" spans="1:27" x14ac:dyDescent="0.25">
      <c r="A620">
        <v>5</v>
      </c>
      <c r="B620">
        <v>101005</v>
      </c>
      <c r="C620" t="s">
        <v>1831</v>
      </c>
      <c r="D620" t="s">
        <v>1829</v>
      </c>
      <c r="E620">
        <v>1</v>
      </c>
      <c r="F620" t="s">
        <v>491</v>
      </c>
      <c r="G620" t="s">
        <v>492</v>
      </c>
      <c r="H620">
        <v>1</v>
      </c>
      <c r="I620" t="s">
        <v>43</v>
      </c>
      <c r="J620">
        <v>1</v>
      </c>
      <c r="K620" t="s">
        <v>1832</v>
      </c>
      <c r="L620">
        <v>6</v>
      </c>
      <c r="M620" t="s">
        <v>205</v>
      </c>
      <c r="N620" t="s">
        <v>1833</v>
      </c>
      <c r="Q620">
        <v>2.4</v>
      </c>
      <c r="R620" t="s">
        <v>623</v>
      </c>
      <c r="S620">
        <v>1</v>
      </c>
      <c r="T620" t="s">
        <v>47</v>
      </c>
      <c r="U620">
        <v>2</v>
      </c>
      <c r="V620" t="s">
        <v>337</v>
      </c>
      <c r="W620" s="10">
        <v>11</v>
      </c>
      <c r="X620" s="8">
        <v>21.57</v>
      </c>
      <c r="Y620" s="9">
        <v>41988</v>
      </c>
      <c r="AA620" t="s">
        <v>49</v>
      </c>
    </row>
    <row r="621" spans="1:27" x14ac:dyDescent="0.25">
      <c r="A621">
        <v>7</v>
      </c>
      <c r="B621">
        <v>101007</v>
      </c>
      <c r="C621" t="s">
        <v>1834</v>
      </c>
      <c r="D621" t="s">
        <v>1829</v>
      </c>
      <c r="E621">
        <v>1</v>
      </c>
      <c r="F621" t="s">
        <v>491</v>
      </c>
      <c r="G621" t="s">
        <v>492</v>
      </c>
      <c r="H621">
        <v>1</v>
      </c>
      <c r="I621" t="s">
        <v>43</v>
      </c>
      <c r="J621">
        <v>1</v>
      </c>
      <c r="K621" t="s">
        <v>1835</v>
      </c>
      <c r="L621">
        <v>3</v>
      </c>
      <c r="M621" t="s">
        <v>239</v>
      </c>
      <c r="N621" t="s">
        <v>1836</v>
      </c>
      <c r="Q621">
        <v>2.1</v>
      </c>
      <c r="R621" t="s">
        <v>623</v>
      </c>
      <c r="S621">
        <v>1</v>
      </c>
      <c r="T621" t="s">
        <v>47</v>
      </c>
      <c r="U621">
        <v>2</v>
      </c>
      <c r="V621" t="s">
        <v>337</v>
      </c>
      <c r="W621" s="10">
        <v>11</v>
      </c>
      <c r="X621" s="8">
        <v>21.57</v>
      </c>
      <c r="Y621" s="9">
        <v>41990</v>
      </c>
      <c r="AA621" t="s">
        <v>49</v>
      </c>
    </row>
    <row r="622" spans="1:27" x14ac:dyDescent="0.25">
      <c r="A622">
        <v>9</v>
      </c>
      <c r="B622">
        <v>101009</v>
      </c>
      <c r="C622" t="s">
        <v>1837</v>
      </c>
      <c r="D622" t="s">
        <v>1838</v>
      </c>
      <c r="E622">
        <v>1</v>
      </c>
      <c r="F622" t="s">
        <v>491</v>
      </c>
      <c r="G622" t="s">
        <v>492</v>
      </c>
      <c r="H622">
        <v>1</v>
      </c>
      <c r="I622" t="s">
        <v>43</v>
      </c>
      <c r="J622">
        <v>1</v>
      </c>
      <c r="K622" t="s">
        <v>1839</v>
      </c>
      <c r="L622">
        <v>2</v>
      </c>
      <c r="M622" t="s">
        <v>59</v>
      </c>
      <c r="N622" t="s">
        <v>1840</v>
      </c>
      <c r="Q622">
        <v>2.1</v>
      </c>
      <c r="R622" t="s">
        <v>623</v>
      </c>
      <c r="S622">
        <v>1</v>
      </c>
      <c r="T622" t="s">
        <v>47</v>
      </c>
      <c r="U622">
        <v>2</v>
      </c>
      <c r="V622" t="s">
        <v>337</v>
      </c>
      <c r="W622" s="8">
        <v>30.58</v>
      </c>
      <c r="X622" s="8">
        <v>59.99</v>
      </c>
      <c r="Y622" s="9">
        <v>42108</v>
      </c>
      <c r="AA622" t="s">
        <v>49</v>
      </c>
    </row>
    <row r="623" spans="1:27" x14ac:dyDescent="0.25">
      <c r="A623">
        <v>10</v>
      </c>
      <c r="B623">
        <v>101010</v>
      </c>
      <c r="C623" t="s">
        <v>1841</v>
      </c>
      <c r="D623" t="s">
        <v>1838</v>
      </c>
      <c r="E623">
        <v>1</v>
      </c>
      <c r="F623" t="s">
        <v>491</v>
      </c>
      <c r="G623" t="s">
        <v>492</v>
      </c>
      <c r="H623">
        <v>1</v>
      </c>
      <c r="I623" t="s">
        <v>43</v>
      </c>
      <c r="J623">
        <v>1</v>
      </c>
      <c r="K623" t="s">
        <v>1842</v>
      </c>
      <c r="L623">
        <v>14</v>
      </c>
      <c r="M623" t="s">
        <v>527</v>
      </c>
      <c r="N623" t="s">
        <v>1843</v>
      </c>
      <c r="Q623">
        <v>11</v>
      </c>
      <c r="R623" t="s">
        <v>623</v>
      </c>
      <c r="S623">
        <v>1</v>
      </c>
      <c r="T623" t="s">
        <v>47</v>
      </c>
      <c r="U623">
        <v>2</v>
      </c>
      <c r="V623" t="s">
        <v>337</v>
      </c>
      <c r="W623" s="8">
        <v>30.58</v>
      </c>
      <c r="X623" s="8">
        <v>59.99</v>
      </c>
      <c r="Y623" s="9">
        <v>42108</v>
      </c>
      <c r="AA623" t="s">
        <v>49</v>
      </c>
    </row>
    <row r="624" spans="1:27" x14ac:dyDescent="0.25">
      <c r="A624">
        <v>11</v>
      </c>
      <c r="B624">
        <v>101011</v>
      </c>
      <c r="C624" t="s">
        <v>1844</v>
      </c>
      <c r="D624" t="s">
        <v>1838</v>
      </c>
      <c r="E624">
        <v>1</v>
      </c>
      <c r="F624" t="s">
        <v>491</v>
      </c>
      <c r="G624" t="s">
        <v>492</v>
      </c>
      <c r="H624">
        <v>1</v>
      </c>
      <c r="I624" t="s">
        <v>43</v>
      </c>
      <c r="J624">
        <v>1</v>
      </c>
      <c r="K624" t="s">
        <v>1845</v>
      </c>
      <c r="L624">
        <v>9</v>
      </c>
      <c r="M624" t="s">
        <v>546</v>
      </c>
      <c r="N624" t="s">
        <v>1846</v>
      </c>
      <c r="Q624">
        <v>14.1</v>
      </c>
      <c r="R624" t="s">
        <v>623</v>
      </c>
      <c r="S624">
        <v>1</v>
      </c>
      <c r="T624" t="s">
        <v>47</v>
      </c>
      <c r="U624">
        <v>2</v>
      </c>
      <c r="V624" t="s">
        <v>337</v>
      </c>
      <c r="W624" s="8">
        <v>30.58</v>
      </c>
      <c r="X624" s="8">
        <v>59.99</v>
      </c>
      <c r="Y624" s="9">
        <v>42108</v>
      </c>
      <c r="AA624" t="s">
        <v>49</v>
      </c>
    </row>
    <row r="625" spans="1:27" x14ac:dyDescent="0.25">
      <c r="A625">
        <v>14</v>
      </c>
      <c r="B625">
        <v>101014</v>
      </c>
      <c r="C625" t="s">
        <v>1847</v>
      </c>
      <c r="D625" t="s">
        <v>1848</v>
      </c>
      <c r="E625">
        <v>1</v>
      </c>
      <c r="F625" t="s">
        <v>491</v>
      </c>
      <c r="G625" t="s">
        <v>492</v>
      </c>
      <c r="H625">
        <v>1</v>
      </c>
      <c r="I625" t="s">
        <v>43</v>
      </c>
      <c r="J625">
        <v>1</v>
      </c>
      <c r="K625" t="s">
        <v>1849</v>
      </c>
      <c r="L625">
        <v>7</v>
      </c>
      <c r="M625" t="s">
        <v>45</v>
      </c>
      <c r="N625" t="s">
        <v>1850</v>
      </c>
      <c r="Q625">
        <v>8</v>
      </c>
      <c r="R625" t="s">
        <v>623</v>
      </c>
      <c r="S625">
        <v>1</v>
      </c>
      <c r="T625" t="s">
        <v>47</v>
      </c>
      <c r="U625">
        <v>2</v>
      </c>
      <c r="V625" t="s">
        <v>337</v>
      </c>
      <c r="W625" s="8">
        <v>35.72</v>
      </c>
      <c r="X625" s="8">
        <v>77.680000000000007</v>
      </c>
      <c r="Y625" s="9">
        <v>42169</v>
      </c>
      <c r="AA625" t="s">
        <v>49</v>
      </c>
    </row>
    <row r="626" spans="1:27" x14ac:dyDescent="0.25">
      <c r="A626">
        <v>17</v>
      </c>
      <c r="B626">
        <v>101017</v>
      </c>
      <c r="C626" t="s">
        <v>1851</v>
      </c>
      <c r="D626" t="s">
        <v>1852</v>
      </c>
      <c r="E626">
        <v>1</v>
      </c>
      <c r="F626" t="s">
        <v>491</v>
      </c>
      <c r="G626" t="s">
        <v>492</v>
      </c>
      <c r="H626">
        <v>2</v>
      </c>
      <c r="I626" t="s">
        <v>55</v>
      </c>
      <c r="J626">
        <v>1</v>
      </c>
      <c r="K626" t="s">
        <v>1853</v>
      </c>
      <c r="L626">
        <v>6</v>
      </c>
      <c r="M626" t="s">
        <v>205</v>
      </c>
      <c r="N626" t="s">
        <v>1854</v>
      </c>
      <c r="Q626">
        <v>11</v>
      </c>
      <c r="R626" t="s">
        <v>623</v>
      </c>
      <c r="S626">
        <v>1</v>
      </c>
      <c r="T626" t="s">
        <v>47</v>
      </c>
      <c r="U626">
        <v>2</v>
      </c>
      <c r="V626" t="s">
        <v>337</v>
      </c>
      <c r="W626" s="8">
        <v>50.56</v>
      </c>
      <c r="X626" s="8">
        <v>109.95</v>
      </c>
      <c r="Y626" s="9">
        <v>42383</v>
      </c>
      <c r="AA626" t="s">
        <v>49</v>
      </c>
    </row>
    <row r="627" spans="1:27" x14ac:dyDescent="0.25">
      <c r="A627">
        <v>19</v>
      </c>
      <c r="B627">
        <v>101019</v>
      </c>
      <c r="C627" t="s">
        <v>1855</v>
      </c>
      <c r="D627" t="s">
        <v>1852</v>
      </c>
      <c r="E627">
        <v>1</v>
      </c>
      <c r="F627" t="s">
        <v>491</v>
      </c>
      <c r="G627" t="s">
        <v>492</v>
      </c>
      <c r="H627">
        <v>2</v>
      </c>
      <c r="I627" t="s">
        <v>55</v>
      </c>
      <c r="J627">
        <v>1</v>
      </c>
      <c r="K627" t="s">
        <v>1856</v>
      </c>
      <c r="L627">
        <v>10</v>
      </c>
      <c r="M627" t="s">
        <v>578</v>
      </c>
      <c r="N627" t="s">
        <v>1857</v>
      </c>
      <c r="Q627">
        <v>5.9</v>
      </c>
      <c r="R627" t="s">
        <v>623</v>
      </c>
      <c r="S627">
        <v>1</v>
      </c>
      <c r="T627" t="s">
        <v>47</v>
      </c>
      <c r="U627">
        <v>2</v>
      </c>
      <c r="V627" t="s">
        <v>337</v>
      </c>
      <c r="W627" s="8">
        <v>50.56</v>
      </c>
      <c r="X627" s="8">
        <v>109.95</v>
      </c>
      <c r="Y627" s="9">
        <v>42383</v>
      </c>
      <c r="AA627" t="s">
        <v>49</v>
      </c>
    </row>
    <row r="628" spans="1:27" x14ac:dyDescent="0.25">
      <c r="A628">
        <v>21</v>
      </c>
      <c r="B628">
        <v>101021</v>
      </c>
      <c r="C628" t="s">
        <v>1858</v>
      </c>
      <c r="D628" t="s">
        <v>1859</v>
      </c>
      <c r="E628">
        <v>1</v>
      </c>
      <c r="F628" t="s">
        <v>491</v>
      </c>
      <c r="G628" t="s">
        <v>492</v>
      </c>
      <c r="H628">
        <v>2</v>
      </c>
      <c r="I628" t="s">
        <v>55</v>
      </c>
      <c r="J628">
        <v>1</v>
      </c>
      <c r="K628" t="s">
        <v>1860</v>
      </c>
      <c r="L628">
        <v>3</v>
      </c>
      <c r="M628" t="s">
        <v>239</v>
      </c>
      <c r="N628" t="s">
        <v>1861</v>
      </c>
      <c r="Q628">
        <v>10.6</v>
      </c>
      <c r="R628" t="s">
        <v>623</v>
      </c>
      <c r="S628">
        <v>1</v>
      </c>
      <c r="T628" t="s">
        <v>47</v>
      </c>
      <c r="U628">
        <v>2</v>
      </c>
      <c r="V628" t="s">
        <v>337</v>
      </c>
      <c r="W628" s="8">
        <v>61.62</v>
      </c>
      <c r="X628" s="10">
        <v>134</v>
      </c>
      <c r="Y628" s="9">
        <v>42447</v>
      </c>
      <c r="AA628" t="s">
        <v>49</v>
      </c>
    </row>
    <row r="629" spans="1:27" x14ac:dyDescent="0.25">
      <c r="A629">
        <v>24</v>
      </c>
      <c r="B629">
        <v>101024</v>
      </c>
      <c r="C629" t="s">
        <v>1862</v>
      </c>
      <c r="D629" t="s">
        <v>1863</v>
      </c>
      <c r="E629">
        <v>1</v>
      </c>
      <c r="F629" t="s">
        <v>491</v>
      </c>
      <c r="G629" t="s">
        <v>492</v>
      </c>
      <c r="H629">
        <v>2</v>
      </c>
      <c r="I629" t="s">
        <v>55</v>
      </c>
      <c r="J629">
        <v>1</v>
      </c>
      <c r="K629" t="s">
        <v>1864</v>
      </c>
      <c r="L629">
        <v>3</v>
      </c>
      <c r="M629" t="s">
        <v>239</v>
      </c>
      <c r="N629" t="s">
        <v>1854</v>
      </c>
      <c r="Q629">
        <v>11</v>
      </c>
      <c r="R629" t="s">
        <v>623</v>
      </c>
      <c r="S629">
        <v>1</v>
      </c>
      <c r="T629" t="s">
        <v>47</v>
      </c>
      <c r="U629">
        <v>2</v>
      </c>
      <c r="V629" t="s">
        <v>337</v>
      </c>
      <c r="W629" s="8">
        <v>91.93</v>
      </c>
      <c r="X629" s="8">
        <v>199.9</v>
      </c>
      <c r="Y629" s="9">
        <v>42803</v>
      </c>
      <c r="AA629" t="s">
        <v>49</v>
      </c>
    </row>
    <row r="630" spans="1:27" x14ac:dyDescent="0.25">
      <c r="A630">
        <v>26</v>
      </c>
      <c r="B630">
        <v>101026</v>
      </c>
      <c r="C630" t="s">
        <v>1865</v>
      </c>
      <c r="D630" t="s">
        <v>1863</v>
      </c>
      <c r="E630">
        <v>1</v>
      </c>
      <c r="F630" t="s">
        <v>491</v>
      </c>
      <c r="G630" t="s">
        <v>492</v>
      </c>
      <c r="H630">
        <v>2</v>
      </c>
      <c r="I630" t="s">
        <v>55</v>
      </c>
      <c r="J630">
        <v>1</v>
      </c>
      <c r="K630" t="s">
        <v>1866</v>
      </c>
      <c r="L630">
        <v>14</v>
      </c>
      <c r="M630" t="s">
        <v>527</v>
      </c>
      <c r="N630" t="s">
        <v>1867</v>
      </c>
      <c r="Q630">
        <v>14.1</v>
      </c>
      <c r="R630" t="s">
        <v>623</v>
      </c>
      <c r="S630">
        <v>1</v>
      </c>
      <c r="T630" t="s">
        <v>47</v>
      </c>
      <c r="U630">
        <v>2</v>
      </c>
      <c r="V630" t="s">
        <v>337</v>
      </c>
      <c r="W630" s="8">
        <v>91.93</v>
      </c>
      <c r="X630" s="8">
        <v>199.9</v>
      </c>
      <c r="Y630" s="9">
        <v>42803</v>
      </c>
      <c r="AA630" t="s">
        <v>49</v>
      </c>
    </row>
    <row r="631" spans="1:27" x14ac:dyDescent="0.25">
      <c r="A631">
        <v>27</v>
      </c>
      <c r="B631">
        <v>101027</v>
      </c>
      <c r="C631" t="s">
        <v>1868</v>
      </c>
      <c r="D631" t="s">
        <v>1863</v>
      </c>
      <c r="E631">
        <v>1</v>
      </c>
      <c r="F631" t="s">
        <v>491</v>
      </c>
      <c r="G631" t="s">
        <v>492</v>
      </c>
      <c r="H631">
        <v>2</v>
      </c>
      <c r="I631" t="s">
        <v>55</v>
      </c>
      <c r="J631">
        <v>1</v>
      </c>
      <c r="K631" t="s">
        <v>1869</v>
      </c>
      <c r="L631">
        <v>8</v>
      </c>
      <c r="M631" t="s">
        <v>52</v>
      </c>
      <c r="N631" t="s">
        <v>1861</v>
      </c>
      <c r="Q631">
        <v>8</v>
      </c>
      <c r="R631" t="s">
        <v>623</v>
      </c>
      <c r="S631">
        <v>1</v>
      </c>
      <c r="T631" t="s">
        <v>47</v>
      </c>
      <c r="U631">
        <v>2</v>
      </c>
      <c r="V631" t="s">
        <v>337</v>
      </c>
      <c r="W631" s="8">
        <v>91.93</v>
      </c>
      <c r="X631" s="8">
        <v>199.9</v>
      </c>
      <c r="Y631" s="9">
        <v>42803</v>
      </c>
      <c r="AA631" t="s">
        <v>49</v>
      </c>
    </row>
    <row r="632" spans="1:27" x14ac:dyDescent="0.25">
      <c r="A632">
        <v>30</v>
      </c>
      <c r="B632">
        <v>101030</v>
      </c>
      <c r="C632" t="s">
        <v>1870</v>
      </c>
      <c r="D632" t="s">
        <v>1871</v>
      </c>
      <c r="E632">
        <v>1</v>
      </c>
      <c r="F632" t="s">
        <v>491</v>
      </c>
      <c r="G632" t="s">
        <v>492</v>
      </c>
      <c r="H632">
        <v>2</v>
      </c>
      <c r="I632" t="s">
        <v>55</v>
      </c>
      <c r="J632">
        <v>1</v>
      </c>
      <c r="K632" t="s">
        <v>1872</v>
      </c>
      <c r="L632">
        <v>6</v>
      </c>
      <c r="M632" t="s">
        <v>205</v>
      </c>
      <c r="N632" t="s">
        <v>1836</v>
      </c>
      <c r="Q632">
        <v>2.1</v>
      </c>
      <c r="R632" t="s">
        <v>623</v>
      </c>
      <c r="S632">
        <v>1</v>
      </c>
      <c r="T632" t="s">
        <v>47</v>
      </c>
      <c r="U632">
        <v>2</v>
      </c>
      <c r="V632" t="s">
        <v>337</v>
      </c>
      <c r="W632" s="8">
        <v>84.49</v>
      </c>
      <c r="X632" s="10">
        <v>255</v>
      </c>
      <c r="Y632" s="9">
        <v>42521</v>
      </c>
      <c r="AA632" t="s">
        <v>49</v>
      </c>
    </row>
    <row r="633" spans="1:27" x14ac:dyDescent="0.25">
      <c r="A633">
        <v>31</v>
      </c>
      <c r="B633">
        <v>101031</v>
      </c>
      <c r="C633" t="s">
        <v>1873</v>
      </c>
      <c r="D633" t="s">
        <v>1871</v>
      </c>
      <c r="E633">
        <v>1</v>
      </c>
      <c r="F633" t="s">
        <v>491</v>
      </c>
      <c r="G633" t="s">
        <v>492</v>
      </c>
      <c r="H633">
        <v>2</v>
      </c>
      <c r="I633" t="s">
        <v>55</v>
      </c>
      <c r="J633">
        <v>1</v>
      </c>
      <c r="K633" t="s">
        <v>1874</v>
      </c>
      <c r="L633">
        <v>9</v>
      </c>
      <c r="M633" t="s">
        <v>546</v>
      </c>
      <c r="N633" t="s">
        <v>1875</v>
      </c>
      <c r="Q633">
        <v>1.2</v>
      </c>
      <c r="R633" t="s">
        <v>46</v>
      </c>
      <c r="S633">
        <v>1</v>
      </c>
      <c r="T633" t="s">
        <v>47</v>
      </c>
      <c r="U633">
        <v>2</v>
      </c>
      <c r="V633" t="s">
        <v>337</v>
      </c>
      <c r="W633" s="8">
        <v>84.49</v>
      </c>
      <c r="X633" s="10">
        <v>255</v>
      </c>
      <c r="Y633" s="9">
        <v>42521</v>
      </c>
      <c r="AA633" t="s">
        <v>49</v>
      </c>
    </row>
    <row r="634" spans="1:27" x14ac:dyDescent="0.25">
      <c r="A634">
        <v>32</v>
      </c>
      <c r="B634">
        <v>101032</v>
      </c>
      <c r="C634" t="s">
        <v>1876</v>
      </c>
      <c r="D634" t="s">
        <v>1871</v>
      </c>
      <c r="E634">
        <v>1</v>
      </c>
      <c r="F634" t="s">
        <v>491</v>
      </c>
      <c r="G634" t="s">
        <v>492</v>
      </c>
      <c r="H634">
        <v>2</v>
      </c>
      <c r="I634" t="s">
        <v>55</v>
      </c>
      <c r="J634">
        <v>1</v>
      </c>
      <c r="K634" t="s">
        <v>1877</v>
      </c>
      <c r="L634">
        <v>10</v>
      </c>
      <c r="M634" t="s">
        <v>578</v>
      </c>
      <c r="N634" t="s">
        <v>1878</v>
      </c>
      <c r="Q634">
        <v>8.8000000000000007</v>
      </c>
      <c r="R634" t="s">
        <v>623</v>
      </c>
      <c r="S634">
        <v>1</v>
      </c>
      <c r="T634" t="s">
        <v>47</v>
      </c>
      <c r="U634">
        <v>2</v>
      </c>
      <c r="V634" t="s">
        <v>337</v>
      </c>
      <c r="W634" s="8">
        <v>84.49</v>
      </c>
      <c r="X634" s="10">
        <v>255</v>
      </c>
      <c r="Y634" s="9">
        <v>42521</v>
      </c>
      <c r="AA634" t="s">
        <v>49</v>
      </c>
    </row>
    <row r="635" spans="1:27" x14ac:dyDescent="0.25">
      <c r="A635">
        <v>33</v>
      </c>
      <c r="B635">
        <v>101033</v>
      </c>
      <c r="C635" t="s">
        <v>1879</v>
      </c>
      <c r="D635" t="s">
        <v>1871</v>
      </c>
      <c r="E635">
        <v>1</v>
      </c>
      <c r="F635" t="s">
        <v>491</v>
      </c>
      <c r="G635" t="s">
        <v>492</v>
      </c>
      <c r="H635">
        <v>2</v>
      </c>
      <c r="I635" t="s">
        <v>55</v>
      </c>
      <c r="J635">
        <v>1</v>
      </c>
      <c r="K635" t="s">
        <v>1880</v>
      </c>
      <c r="L635">
        <v>2</v>
      </c>
      <c r="M635" t="s">
        <v>59</v>
      </c>
      <c r="N635" t="s">
        <v>1881</v>
      </c>
      <c r="Q635">
        <v>10.1</v>
      </c>
      <c r="R635" t="s">
        <v>623</v>
      </c>
      <c r="S635">
        <v>1</v>
      </c>
      <c r="T635" t="s">
        <v>47</v>
      </c>
      <c r="U635">
        <v>2</v>
      </c>
      <c r="V635" t="s">
        <v>337</v>
      </c>
      <c r="W635" s="8">
        <v>84.49</v>
      </c>
      <c r="X635" s="10">
        <v>255</v>
      </c>
      <c r="Y635" s="9">
        <v>42521</v>
      </c>
      <c r="AA635" t="s">
        <v>49</v>
      </c>
    </row>
    <row r="636" spans="1:27" x14ac:dyDescent="0.25">
      <c r="A636">
        <v>34</v>
      </c>
      <c r="B636">
        <v>101034</v>
      </c>
      <c r="C636" t="s">
        <v>1882</v>
      </c>
      <c r="D636" t="s">
        <v>1883</v>
      </c>
      <c r="E636">
        <v>1</v>
      </c>
      <c r="F636" t="s">
        <v>491</v>
      </c>
      <c r="G636" t="s">
        <v>492</v>
      </c>
      <c r="H636">
        <v>2</v>
      </c>
      <c r="I636" t="s">
        <v>55</v>
      </c>
      <c r="J636">
        <v>1</v>
      </c>
      <c r="K636" t="s">
        <v>1884</v>
      </c>
      <c r="L636">
        <v>2</v>
      </c>
      <c r="M636" t="s">
        <v>59</v>
      </c>
      <c r="N636" t="s">
        <v>1885</v>
      </c>
      <c r="Q636">
        <v>0.55000000000000004</v>
      </c>
      <c r="R636" t="s">
        <v>623</v>
      </c>
      <c r="S636">
        <v>1</v>
      </c>
      <c r="T636" t="s">
        <v>47</v>
      </c>
      <c r="U636">
        <v>2</v>
      </c>
      <c r="V636" t="s">
        <v>337</v>
      </c>
      <c r="W636" s="8">
        <v>48.92</v>
      </c>
      <c r="X636" s="8">
        <v>95.95</v>
      </c>
      <c r="Y636" s="9">
        <v>42364</v>
      </c>
      <c r="AA636" t="s">
        <v>49</v>
      </c>
    </row>
    <row r="637" spans="1:27" x14ac:dyDescent="0.25">
      <c r="A637">
        <v>39</v>
      </c>
      <c r="B637">
        <v>101039</v>
      </c>
      <c r="C637" t="s">
        <v>1886</v>
      </c>
      <c r="D637" t="s">
        <v>1887</v>
      </c>
      <c r="E637">
        <v>1</v>
      </c>
      <c r="F637" t="s">
        <v>491</v>
      </c>
      <c r="G637" t="s">
        <v>492</v>
      </c>
      <c r="H637">
        <v>3</v>
      </c>
      <c r="I637" t="s">
        <v>84</v>
      </c>
      <c r="J637">
        <v>1</v>
      </c>
      <c r="K637" t="s">
        <v>1888</v>
      </c>
      <c r="L637">
        <v>14</v>
      </c>
      <c r="M637" t="s">
        <v>527</v>
      </c>
      <c r="N637" t="s">
        <v>1889</v>
      </c>
      <c r="Q637">
        <v>6.4</v>
      </c>
      <c r="R637" t="s">
        <v>623</v>
      </c>
      <c r="S637">
        <v>1</v>
      </c>
      <c r="T637" t="s">
        <v>47</v>
      </c>
      <c r="U637">
        <v>2</v>
      </c>
      <c r="V637" t="s">
        <v>337</v>
      </c>
      <c r="W637" s="8">
        <v>99.14</v>
      </c>
      <c r="X637" s="8">
        <v>299.23</v>
      </c>
      <c r="Y637" s="9">
        <v>41670</v>
      </c>
      <c r="AA637" t="s">
        <v>49</v>
      </c>
    </row>
    <row r="638" spans="1:27" x14ac:dyDescent="0.25">
      <c r="A638">
        <v>41</v>
      </c>
      <c r="B638">
        <v>101041</v>
      </c>
      <c r="C638" t="s">
        <v>1890</v>
      </c>
      <c r="D638" t="s">
        <v>1891</v>
      </c>
      <c r="E638">
        <v>1</v>
      </c>
      <c r="F638" t="s">
        <v>491</v>
      </c>
      <c r="G638" t="s">
        <v>492</v>
      </c>
      <c r="H638">
        <v>2</v>
      </c>
      <c r="I638" t="s">
        <v>55</v>
      </c>
      <c r="J638">
        <v>1</v>
      </c>
      <c r="K638" t="s">
        <v>1892</v>
      </c>
      <c r="L638">
        <v>7</v>
      </c>
      <c r="M638" t="s">
        <v>45</v>
      </c>
      <c r="N638" t="s">
        <v>1893</v>
      </c>
      <c r="Q638">
        <v>8</v>
      </c>
      <c r="R638" t="s">
        <v>623</v>
      </c>
      <c r="S638">
        <v>1</v>
      </c>
      <c r="T638" t="s">
        <v>47</v>
      </c>
      <c r="U638">
        <v>2</v>
      </c>
      <c r="V638" t="s">
        <v>337</v>
      </c>
      <c r="W638" s="8">
        <v>106.69</v>
      </c>
      <c r="X638" s="10">
        <v>232</v>
      </c>
      <c r="Y638" s="9">
        <v>42841</v>
      </c>
      <c r="AA638" t="s">
        <v>49</v>
      </c>
    </row>
    <row r="639" spans="1:27" x14ac:dyDescent="0.25">
      <c r="A639">
        <v>42</v>
      </c>
      <c r="B639">
        <v>101042</v>
      </c>
      <c r="C639" t="s">
        <v>1894</v>
      </c>
      <c r="D639" t="s">
        <v>1891</v>
      </c>
      <c r="E639">
        <v>1</v>
      </c>
      <c r="F639" t="s">
        <v>491</v>
      </c>
      <c r="G639" t="s">
        <v>492</v>
      </c>
      <c r="H639">
        <v>2</v>
      </c>
      <c r="I639" t="s">
        <v>55</v>
      </c>
      <c r="J639">
        <v>1</v>
      </c>
      <c r="K639" t="s">
        <v>1895</v>
      </c>
      <c r="L639">
        <v>8</v>
      </c>
      <c r="M639" t="s">
        <v>52</v>
      </c>
      <c r="N639" t="s">
        <v>1896</v>
      </c>
      <c r="Q639">
        <v>12</v>
      </c>
      <c r="R639" t="s">
        <v>623</v>
      </c>
      <c r="S639">
        <v>1</v>
      </c>
      <c r="T639" t="s">
        <v>47</v>
      </c>
      <c r="U639">
        <v>2</v>
      </c>
      <c r="V639" t="s">
        <v>337</v>
      </c>
      <c r="W639" s="8">
        <v>106.69</v>
      </c>
      <c r="X639" s="10">
        <v>232</v>
      </c>
      <c r="Y639" s="9">
        <v>42841</v>
      </c>
      <c r="AA639" t="s">
        <v>49</v>
      </c>
    </row>
    <row r="640" spans="1:27" x14ac:dyDescent="0.25">
      <c r="A640">
        <v>43</v>
      </c>
      <c r="B640">
        <v>101043</v>
      </c>
      <c r="C640" t="s">
        <v>1897</v>
      </c>
      <c r="D640" t="s">
        <v>1891</v>
      </c>
      <c r="E640">
        <v>1</v>
      </c>
      <c r="F640" t="s">
        <v>491</v>
      </c>
      <c r="G640" t="s">
        <v>492</v>
      </c>
      <c r="H640">
        <v>2</v>
      </c>
      <c r="I640" t="s">
        <v>55</v>
      </c>
      <c r="J640">
        <v>1</v>
      </c>
      <c r="K640" t="s">
        <v>1898</v>
      </c>
      <c r="L640">
        <v>2</v>
      </c>
      <c r="M640" t="s">
        <v>59</v>
      </c>
      <c r="N640" t="s">
        <v>1846</v>
      </c>
      <c r="Q640">
        <v>14.1</v>
      </c>
      <c r="R640" t="s">
        <v>623</v>
      </c>
      <c r="S640">
        <v>1</v>
      </c>
      <c r="T640" t="s">
        <v>47</v>
      </c>
      <c r="U640">
        <v>2</v>
      </c>
      <c r="V640" t="s">
        <v>337</v>
      </c>
      <c r="W640" s="8">
        <v>106.69</v>
      </c>
      <c r="X640" s="10">
        <v>232</v>
      </c>
      <c r="Y640" s="9">
        <v>42841</v>
      </c>
      <c r="AA640" t="s">
        <v>49</v>
      </c>
    </row>
    <row r="641" spans="1:27" x14ac:dyDescent="0.25">
      <c r="A641">
        <v>44</v>
      </c>
      <c r="B641">
        <v>101044</v>
      </c>
      <c r="C641" t="s">
        <v>1899</v>
      </c>
      <c r="D641" t="s">
        <v>1891</v>
      </c>
      <c r="E641">
        <v>1</v>
      </c>
      <c r="F641" t="s">
        <v>491</v>
      </c>
      <c r="G641" t="s">
        <v>492</v>
      </c>
      <c r="H641">
        <v>2</v>
      </c>
      <c r="I641" t="s">
        <v>55</v>
      </c>
      <c r="J641">
        <v>1</v>
      </c>
      <c r="K641" t="s">
        <v>1900</v>
      </c>
      <c r="L641">
        <v>3</v>
      </c>
      <c r="M641" t="s">
        <v>239</v>
      </c>
      <c r="N641" t="s">
        <v>1901</v>
      </c>
      <c r="Q641">
        <v>1</v>
      </c>
      <c r="R641" t="s">
        <v>46</v>
      </c>
      <c r="S641">
        <v>1</v>
      </c>
      <c r="T641" t="s">
        <v>47</v>
      </c>
      <c r="U641">
        <v>2</v>
      </c>
      <c r="V641" t="s">
        <v>337</v>
      </c>
      <c r="W641" s="8">
        <v>106.69</v>
      </c>
      <c r="X641" s="10">
        <v>232</v>
      </c>
      <c r="Y641" s="9">
        <v>42841</v>
      </c>
      <c r="AA641" t="s">
        <v>49</v>
      </c>
    </row>
    <row r="642" spans="1:27" x14ac:dyDescent="0.25">
      <c r="A642">
        <v>290</v>
      </c>
      <c r="B642">
        <v>203099</v>
      </c>
      <c r="C642" t="s">
        <v>1902</v>
      </c>
      <c r="D642" t="s">
        <v>1527</v>
      </c>
      <c r="E642">
        <v>11</v>
      </c>
      <c r="F642" t="s">
        <v>491</v>
      </c>
      <c r="G642" t="s">
        <v>492</v>
      </c>
      <c r="H642">
        <v>2</v>
      </c>
      <c r="I642" t="s">
        <v>55</v>
      </c>
      <c r="J642">
        <v>1</v>
      </c>
      <c r="K642" t="s">
        <v>1903</v>
      </c>
      <c r="L642">
        <v>4</v>
      </c>
      <c r="M642" t="s">
        <v>63</v>
      </c>
      <c r="N642" t="s">
        <v>1565</v>
      </c>
      <c r="Q642">
        <v>19</v>
      </c>
      <c r="R642" t="s">
        <v>46</v>
      </c>
      <c r="S642">
        <v>1</v>
      </c>
      <c r="T642" t="s">
        <v>47</v>
      </c>
      <c r="U642">
        <v>3</v>
      </c>
      <c r="V642" t="s">
        <v>343</v>
      </c>
      <c r="W642" s="8">
        <v>244.72</v>
      </c>
      <c r="X642" s="10">
        <v>480</v>
      </c>
      <c r="Y642" s="9">
        <v>42076</v>
      </c>
      <c r="AA642" t="s">
        <v>49</v>
      </c>
    </row>
    <row r="643" spans="1:27" x14ac:dyDescent="0.25">
      <c r="A643">
        <v>576</v>
      </c>
      <c r="B643">
        <v>305038</v>
      </c>
      <c r="C643" t="s">
        <v>1904</v>
      </c>
      <c r="D643" t="s">
        <v>873</v>
      </c>
      <c r="E643">
        <v>19</v>
      </c>
      <c r="F643" t="s">
        <v>491</v>
      </c>
      <c r="G643" t="s">
        <v>492</v>
      </c>
      <c r="H643">
        <v>3</v>
      </c>
      <c r="I643" t="s">
        <v>84</v>
      </c>
      <c r="J643">
        <v>1</v>
      </c>
      <c r="K643" t="s">
        <v>1905</v>
      </c>
      <c r="L643">
        <v>2</v>
      </c>
      <c r="M643" t="s">
        <v>59</v>
      </c>
      <c r="N643" t="s">
        <v>892</v>
      </c>
      <c r="Q643">
        <v>4.0999999999999996</v>
      </c>
      <c r="R643" t="s">
        <v>46</v>
      </c>
      <c r="S643">
        <v>1</v>
      </c>
      <c r="T643" t="s">
        <v>47</v>
      </c>
      <c r="U643">
        <v>2</v>
      </c>
      <c r="V643" t="s">
        <v>337</v>
      </c>
      <c r="W643" s="8">
        <v>827.97</v>
      </c>
      <c r="X643" s="10">
        <v>2499</v>
      </c>
      <c r="Y643" s="9">
        <v>42800</v>
      </c>
      <c r="AA643" t="s">
        <v>49</v>
      </c>
    </row>
    <row r="644" spans="1:27" x14ac:dyDescent="0.25">
      <c r="A644">
        <v>579</v>
      </c>
      <c r="B644">
        <v>305041</v>
      </c>
      <c r="C644" t="s">
        <v>1906</v>
      </c>
      <c r="D644" t="s">
        <v>1614</v>
      </c>
      <c r="E644">
        <v>19</v>
      </c>
      <c r="F644" t="s">
        <v>491</v>
      </c>
      <c r="G644" t="s">
        <v>492</v>
      </c>
      <c r="H644">
        <v>2</v>
      </c>
      <c r="I644" t="s">
        <v>55</v>
      </c>
      <c r="J644">
        <v>1</v>
      </c>
      <c r="K644" t="s">
        <v>1907</v>
      </c>
      <c r="L644">
        <v>2</v>
      </c>
      <c r="M644" t="s">
        <v>59</v>
      </c>
      <c r="N644" t="s">
        <v>1601</v>
      </c>
      <c r="Q644">
        <v>11.9</v>
      </c>
      <c r="R644" t="s">
        <v>46</v>
      </c>
      <c r="S644">
        <v>1</v>
      </c>
      <c r="T644" t="s">
        <v>47</v>
      </c>
      <c r="U644">
        <v>2</v>
      </c>
      <c r="V644" t="s">
        <v>337</v>
      </c>
      <c r="W644" s="8">
        <v>116.75</v>
      </c>
      <c r="X644" s="10">
        <v>229</v>
      </c>
      <c r="Y644" s="9">
        <v>41312</v>
      </c>
      <c r="AA644" t="s">
        <v>49</v>
      </c>
    </row>
    <row r="645" spans="1:27" x14ac:dyDescent="0.25">
      <c r="A645">
        <v>583</v>
      </c>
      <c r="B645">
        <v>305045</v>
      </c>
      <c r="C645" t="s">
        <v>1908</v>
      </c>
      <c r="D645" t="s">
        <v>1645</v>
      </c>
      <c r="E645">
        <v>19</v>
      </c>
      <c r="F645" t="s">
        <v>491</v>
      </c>
      <c r="G645" t="s">
        <v>492</v>
      </c>
      <c r="H645">
        <v>2</v>
      </c>
      <c r="I645" t="s">
        <v>55</v>
      </c>
      <c r="J645">
        <v>1</v>
      </c>
      <c r="K645" t="s">
        <v>1909</v>
      </c>
      <c r="L645">
        <v>2</v>
      </c>
      <c r="M645" t="s">
        <v>59</v>
      </c>
      <c r="N645" t="s">
        <v>1601</v>
      </c>
      <c r="Q645">
        <v>5.0999999999999996</v>
      </c>
      <c r="R645" t="s">
        <v>46</v>
      </c>
      <c r="S645">
        <v>1</v>
      </c>
      <c r="T645" t="s">
        <v>47</v>
      </c>
      <c r="U645">
        <v>2</v>
      </c>
      <c r="V645" t="s">
        <v>337</v>
      </c>
      <c r="W645" s="8">
        <v>83.16</v>
      </c>
      <c r="X645" s="10">
        <v>251</v>
      </c>
      <c r="Y645" s="9">
        <v>42369</v>
      </c>
      <c r="AA645" t="s">
        <v>49</v>
      </c>
    </row>
    <row r="646" spans="1:27" x14ac:dyDescent="0.25">
      <c r="A646">
        <v>585</v>
      </c>
      <c r="B646">
        <v>305047</v>
      </c>
      <c r="C646" t="s">
        <v>1910</v>
      </c>
      <c r="D646" t="s">
        <v>880</v>
      </c>
      <c r="E646">
        <v>19</v>
      </c>
      <c r="F646" t="s">
        <v>491</v>
      </c>
      <c r="G646" t="s">
        <v>492</v>
      </c>
      <c r="H646">
        <v>1</v>
      </c>
      <c r="I646" t="s">
        <v>43</v>
      </c>
      <c r="J646">
        <v>1</v>
      </c>
      <c r="K646" t="s">
        <v>1911</v>
      </c>
      <c r="L646">
        <v>2</v>
      </c>
      <c r="M646" t="s">
        <v>59</v>
      </c>
      <c r="N646" t="s">
        <v>1594</v>
      </c>
      <c r="Q646">
        <v>16.5</v>
      </c>
      <c r="R646" t="s">
        <v>46</v>
      </c>
      <c r="S646">
        <v>1</v>
      </c>
      <c r="T646" t="s">
        <v>47</v>
      </c>
      <c r="U646">
        <v>2</v>
      </c>
      <c r="V646" t="s">
        <v>337</v>
      </c>
      <c r="W646" s="8">
        <v>70.87</v>
      </c>
      <c r="X646" s="10">
        <v>139</v>
      </c>
      <c r="Y646" s="9">
        <v>41642</v>
      </c>
      <c r="AA646" t="s">
        <v>49</v>
      </c>
    </row>
    <row r="647" spans="1:27" x14ac:dyDescent="0.25">
      <c r="A647">
        <v>588</v>
      </c>
      <c r="B647">
        <v>305050</v>
      </c>
      <c r="C647" t="s">
        <v>1912</v>
      </c>
      <c r="D647" t="s">
        <v>1913</v>
      </c>
      <c r="E647">
        <v>19</v>
      </c>
      <c r="F647" t="s">
        <v>491</v>
      </c>
      <c r="G647" t="s">
        <v>492</v>
      </c>
      <c r="H647">
        <v>3</v>
      </c>
      <c r="I647" t="s">
        <v>84</v>
      </c>
      <c r="J647">
        <v>1</v>
      </c>
      <c r="K647" t="s">
        <v>1914</v>
      </c>
      <c r="L647">
        <v>8</v>
      </c>
      <c r="M647" t="s">
        <v>52</v>
      </c>
      <c r="N647" t="s">
        <v>903</v>
      </c>
      <c r="Q647">
        <v>16.100000000000001</v>
      </c>
      <c r="R647" t="s">
        <v>46</v>
      </c>
      <c r="S647">
        <v>1</v>
      </c>
      <c r="T647" t="s">
        <v>47</v>
      </c>
      <c r="U647">
        <v>2</v>
      </c>
      <c r="V647" t="s">
        <v>337</v>
      </c>
      <c r="W647" s="8">
        <v>827.97</v>
      </c>
      <c r="X647" s="10">
        <v>2499</v>
      </c>
      <c r="Y647" s="9">
        <v>42800</v>
      </c>
      <c r="AA647" t="s">
        <v>49</v>
      </c>
    </row>
    <row r="648" spans="1:27" x14ac:dyDescent="0.25">
      <c r="A648">
        <v>593</v>
      </c>
      <c r="B648">
        <v>305055</v>
      </c>
      <c r="C648" t="s">
        <v>1915</v>
      </c>
      <c r="D648" t="s">
        <v>1633</v>
      </c>
      <c r="E648">
        <v>19</v>
      </c>
      <c r="F648" t="s">
        <v>491</v>
      </c>
      <c r="G648" t="s">
        <v>492</v>
      </c>
      <c r="H648">
        <v>2</v>
      </c>
      <c r="I648" t="s">
        <v>55</v>
      </c>
      <c r="J648">
        <v>1</v>
      </c>
      <c r="K648" t="s">
        <v>1916</v>
      </c>
      <c r="L648">
        <v>8</v>
      </c>
      <c r="M648" t="s">
        <v>52</v>
      </c>
      <c r="N648" t="s">
        <v>889</v>
      </c>
      <c r="Q648">
        <v>4</v>
      </c>
      <c r="R648" t="s">
        <v>46</v>
      </c>
      <c r="S648">
        <v>1</v>
      </c>
      <c r="T648" t="s">
        <v>47</v>
      </c>
      <c r="U648">
        <v>2</v>
      </c>
      <c r="V648" t="s">
        <v>337</v>
      </c>
      <c r="W648" s="8">
        <v>152.08000000000001</v>
      </c>
      <c r="X648" s="10">
        <v>459</v>
      </c>
      <c r="Y648" s="9">
        <v>42519</v>
      </c>
      <c r="AA648" t="s">
        <v>49</v>
      </c>
    </row>
    <row r="649" spans="1:27" x14ac:dyDescent="0.25">
      <c r="A649">
        <v>596</v>
      </c>
      <c r="B649">
        <v>305058</v>
      </c>
      <c r="C649" t="s">
        <v>1917</v>
      </c>
      <c r="D649" t="s">
        <v>898</v>
      </c>
      <c r="E649">
        <v>19</v>
      </c>
      <c r="F649" t="s">
        <v>491</v>
      </c>
      <c r="G649" t="s">
        <v>492</v>
      </c>
      <c r="H649">
        <v>1</v>
      </c>
      <c r="I649" t="s">
        <v>43</v>
      </c>
      <c r="J649">
        <v>1</v>
      </c>
      <c r="K649" t="s">
        <v>1918</v>
      </c>
      <c r="L649">
        <v>8</v>
      </c>
      <c r="M649" t="s">
        <v>52</v>
      </c>
      <c r="N649" t="s">
        <v>1616</v>
      </c>
      <c r="Q649">
        <v>10.6</v>
      </c>
      <c r="R649" t="s">
        <v>46</v>
      </c>
      <c r="S649">
        <v>1</v>
      </c>
      <c r="T649" t="s">
        <v>47</v>
      </c>
      <c r="U649">
        <v>2</v>
      </c>
      <c r="V649" t="s">
        <v>337</v>
      </c>
      <c r="W649" s="8">
        <v>62.95</v>
      </c>
      <c r="X649" s="10">
        <v>190</v>
      </c>
      <c r="Y649" s="9">
        <v>42006</v>
      </c>
      <c r="AA649" t="s">
        <v>49</v>
      </c>
    </row>
    <row r="650" spans="1:27" x14ac:dyDescent="0.25">
      <c r="A650">
        <v>598</v>
      </c>
      <c r="B650">
        <v>305060</v>
      </c>
      <c r="C650" t="s">
        <v>1919</v>
      </c>
      <c r="D650" t="s">
        <v>1920</v>
      </c>
      <c r="E650">
        <v>19</v>
      </c>
      <c r="F650" t="s">
        <v>491</v>
      </c>
      <c r="G650" t="s">
        <v>492</v>
      </c>
      <c r="H650">
        <v>1</v>
      </c>
      <c r="I650" t="s">
        <v>43</v>
      </c>
      <c r="J650">
        <v>1</v>
      </c>
      <c r="K650" t="s">
        <v>1921</v>
      </c>
      <c r="L650">
        <v>8</v>
      </c>
      <c r="M650" t="s">
        <v>52</v>
      </c>
      <c r="N650" t="s">
        <v>908</v>
      </c>
      <c r="Q650">
        <v>2.2000000000000002</v>
      </c>
      <c r="R650" t="s">
        <v>46</v>
      </c>
      <c r="S650">
        <v>1</v>
      </c>
      <c r="T650" t="s">
        <v>47</v>
      </c>
      <c r="U650">
        <v>2</v>
      </c>
      <c r="V650" t="s">
        <v>337</v>
      </c>
      <c r="W650" s="8">
        <v>55.57</v>
      </c>
      <c r="X650" s="10">
        <v>109</v>
      </c>
      <c r="Y650" s="9">
        <v>41339</v>
      </c>
      <c r="AA650" t="s">
        <v>49</v>
      </c>
    </row>
    <row r="651" spans="1:27" x14ac:dyDescent="0.25">
      <c r="A651">
        <v>599</v>
      </c>
      <c r="B651">
        <v>305061</v>
      </c>
      <c r="C651" t="s">
        <v>1922</v>
      </c>
      <c r="D651" t="s">
        <v>884</v>
      </c>
      <c r="E651">
        <v>19</v>
      </c>
      <c r="F651" t="s">
        <v>491</v>
      </c>
      <c r="G651" t="s">
        <v>492</v>
      </c>
      <c r="H651">
        <v>3</v>
      </c>
      <c r="I651" t="s">
        <v>84</v>
      </c>
      <c r="J651">
        <v>1</v>
      </c>
      <c r="K651" t="s">
        <v>1923</v>
      </c>
      <c r="L651">
        <v>7</v>
      </c>
      <c r="M651" t="s">
        <v>45</v>
      </c>
      <c r="N651" t="s">
        <v>875</v>
      </c>
      <c r="Q651">
        <v>4.0999999999999996</v>
      </c>
      <c r="R651" t="s">
        <v>46</v>
      </c>
      <c r="S651">
        <v>1</v>
      </c>
      <c r="T651" t="s">
        <v>47</v>
      </c>
      <c r="U651">
        <v>2</v>
      </c>
      <c r="V651" t="s">
        <v>337</v>
      </c>
      <c r="W651" s="8">
        <v>760.38</v>
      </c>
      <c r="X651" s="10">
        <v>2295</v>
      </c>
      <c r="Y651" s="9">
        <v>41712</v>
      </c>
      <c r="AA651" t="s">
        <v>49</v>
      </c>
    </row>
    <row r="652" spans="1:27" x14ac:dyDescent="0.25">
      <c r="A652">
        <v>600</v>
      </c>
      <c r="B652">
        <v>305062</v>
      </c>
      <c r="C652" t="s">
        <v>1924</v>
      </c>
      <c r="D652" t="s">
        <v>873</v>
      </c>
      <c r="E652">
        <v>19</v>
      </c>
      <c r="F652" t="s">
        <v>491</v>
      </c>
      <c r="G652" t="s">
        <v>492</v>
      </c>
      <c r="H652">
        <v>3</v>
      </c>
      <c r="I652" t="s">
        <v>84</v>
      </c>
      <c r="J652">
        <v>1</v>
      </c>
      <c r="K652" t="s">
        <v>1925</v>
      </c>
      <c r="L652">
        <v>7</v>
      </c>
      <c r="M652" t="s">
        <v>45</v>
      </c>
      <c r="N652" t="s">
        <v>1590</v>
      </c>
      <c r="Q652">
        <v>4</v>
      </c>
      <c r="R652" t="s">
        <v>46</v>
      </c>
      <c r="S652">
        <v>1</v>
      </c>
      <c r="T652" t="s">
        <v>47</v>
      </c>
      <c r="U652">
        <v>2</v>
      </c>
      <c r="V652" t="s">
        <v>337</v>
      </c>
      <c r="W652" s="8">
        <v>827.97</v>
      </c>
      <c r="X652" s="10">
        <v>2499</v>
      </c>
      <c r="Y652" s="9">
        <v>42800</v>
      </c>
      <c r="AA652" t="s">
        <v>49</v>
      </c>
    </row>
    <row r="653" spans="1:27" x14ac:dyDescent="0.25">
      <c r="A653">
        <v>607</v>
      </c>
      <c r="B653">
        <v>305069</v>
      </c>
      <c r="C653" t="s">
        <v>1926</v>
      </c>
      <c r="D653" t="s">
        <v>1927</v>
      </c>
      <c r="E653">
        <v>19</v>
      </c>
      <c r="F653" t="s">
        <v>491</v>
      </c>
      <c r="G653" t="s">
        <v>492</v>
      </c>
      <c r="H653">
        <v>2</v>
      </c>
      <c r="I653" t="s">
        <v>55</v>
      </c>
      <c r="J653">
        <v>1</v>
      </c>
      <c r="K653" t="s">
        <v>1928</v>
      </c>
      <c r="L653">
        <v>7</v>
      </c>
      <c r="M653" t="s">
        <v>45</v>
      </c>
      <c r="N653" t="s">
        <v>875</v>
      </c>
      <c r="Q653">
        <v>11.9</v>
      </c>
      <c r="R653" t="s">
        <v>46</v>
      </c>
      <c r="S653">
        <v>1</v>
      </c>
      <c r="T653" t="s">
        <v>47</v>
      </c>
      <c r="U653">
        <v>2</v>
      </c>
      <c r="V653" t="s">
        <v>337</v>
      </c>
      <c r="W653" s="8">
        <v>83.16</v>
      </c>
      <c r="X653" s="10">
        <v>251</v>
      </c>
      <c r="Y653" s="9">
        <v>42369</v>
      </c>
      <c r="AA653" t="s">
        <v>49</v>
      </c>
    </row>
    <row r="654" spans="1:27" x14ac:dyDescent="0.25">
      <c r="A654">
        <v>608</v>
      </c>
      <c r="B654">
        <v>305070</v>
      </c>
      <c r="C654" t="s">
        <v>1929</v>
      </c>
      <c r="D654" t="s">
        <v>898</v>
      </c>
      <c r="E654">
        <v>19</v>
      </c>
      <c r="F654" t="s">
        <v>491</v>
      </c>
      <c r="G654" t="s">
        <v>492</v>
      </c>
      <c r="H654">
        <v>1</v>
      </c>
      <c r="I654" t="s">
        <v>43</v>
      </c>
      <c r="J654">
        <v>1</v>
      </c>
      <c r="K654" t="s">
        <v>1930</v>
      </c>
      <c r="L654">
        <v>7</v>
      </c>
      <c r="M654" t="s">
        <v>45</v>
      </c>
      <c r="N654" t="s">
        <v>882</v>
      </c>
      <c r="Q654">
        <v>4.8</v>
      </c>
      <c r="R654" t="s">
        <v>46</v>
      </c>
      <c r="S654">
        <v>1</v>
      </c>
      <c r="T654" t="s">
        <v>47</v>
      </c>
      <c r="U654">
        <v>2</v>
      </c>
      <c r="V654" t="s">
        <v>337</v>
      </c>
      <c r="W654" s="8">
        <v>62.95</v>
      </c>
      <c r="X654" s="10">
        <v>190</v>
      </c>
      <c r="Y654" s="9">
        <v>42006</v>
      </c>
      <c r="AA654" t="s">
        <v>49</v>
      </c>
    </row>
    <row r="655" spans="1:27" x14ac:dyDescent="0.25">
      <c r="A655">
        <v>609</v>
      </c>
      <c r="B655">
        <v>305071</v>
      </c>
      <c r="C655" t="s">
        <v>1931</v>
      </c>
      <c r="D655" t="s">
        <v>880</v>
      </c>
      <c r="E655">
        <v>19</v>
      </c>
      <c r="F655" t="s">
        <v>491</v>
      </c>
      <c r="G655" t="s">
        <v>492</v>
      </c>
      <c r="H655">
        <v>1</v>
      </c>
      <c r="I655" t="s">
        <v>43</v>
      </c>
      <c r="J655">
        <v>1</v>
      </c>
      <c r="K655" t="s">
        <v>1932</v>
      </c>
      <c r="L655">
        <v>7</v>
      </c>
      <c r="M655" t="s">
        <v>45</v>
      </c>
      <c r="N655" t="s">
        <v>1601</v>
      </c>
      <c r="Q655">
        <v>12.3</v>
      </c>
      <c r="R655" t="s">
        <v>46</v>
      </c>
      <c r="S655">
        <v>1</v>
      </c>
      <c r="T655" t="s">
        <v>47</v>
      </c>
      <c r="U655">
        <v>2</v>
      </c>
      <c r="V655" t="s">
        <v>337</v>
      </c>
      <c r="W655" s="8">
        <v>70.87</v>
      </c>
      <c r="X655" s="10">
        <v>139</v>
      </c>
      <c r="Y655" s="9">
        <v>41642</v>
      </c>
      <c r="AA655" t="s">
        <v>49</v>
      </c>
    </row>
    <row r="656" spans="1:27" x14ac:dyDescent="0.25">
      <c r="A656">
        <v>1</v>
      </c>
      <c r="B656">
        <v>101001</v>
      </c>
      <c r="C656" t="s">
        <v>1933</v>
      </c>
      <c r="D656" t="s">
        <v>1934</v>
      </c>
      <c r="E656">
        <v>1</v>
      </c>
      <c r="F656" t="s">
        <v>491</v>
      </c>
      <c r="G656" t="s">
        <v>492</v>
      </c>
      <c r="H656">
        <v>1</v>
      </c>
      <c r="I656" t="s">
        <v>43</v>
      </c>
      <c r="J656">
        <v>1</v>
      </c>
      <c r="K656" t="s">
        <v>1935</v>
      </c>
      <c r="L656">
        <v>7</v>
      </c>
      <c r="M656" t="s">
        <v>45</v>
      </c>
      <c r="N656" t="s">
        <v>1901</v>
      </c>
      <c r="Q656">
        <v>4.8</v>
      </c>
      <c r="R656" t="s">
        <v>623</v>
      </c>
      <c r="S656">
        <v>1</v>
      </c>
      <c r="T656" t="s">
        <v>47</v>
      </c>
      <c r="U656">
        <v>1</v>
      </c>
      <c r="V656" t="s">
        <v>48</v>
      </c>
      <c r="W656" s="8">
        <v>6.62</v>
      </c>
      <c r="X656" s="8">
        <v>12.99</v>
      </c>
      <c r="Y656" s="9">
        <v>41395</v>
      </c>
      <c r="AA656" t="s">
        <v>49</v>
      </c>
    </row>
    <row r="657" spans="1:27" x14ac:dyDescent="0.25">
      <c r="A657">
        <v>1248</v>
      </c>
      <c r="B657">
        <v>406002</v>
      </c>
      <c r="C657" t="s">
        <v>1936</v>
      </c>
      <c r="D657" t="s">
        <v>1937</v>
      </c>
      <c r="E657">
        <v>28</v>
      </c>
      <c r="F657" t="s">
        <v>491</v>
      </c>
      <c r="G657" t="s">
        <v>492</v>
      </c>
      <c r="H657">
        <v>1</v>
      </c>
      <c r="I657" t="s">
        <v>43</v>
      </c>
      <c r="J657">
        <v>1</v>
      </c>
      <c r="K657" t="s">
        <v>1938</v>
      </c>
      <c r="L657">
        <v>2</v>
      </c>
      <c r="M657" t="s">
        <v>59</v>
      </c>
      <c r="N657" t="s">
        <v>1939</v>
      </c>
      <c r="Q657">
        <v>3.8</v>
      </c>
      <c r="R657" t="s">
        <v>623</v>
      </c>
      <c r="S657">
        <v>1</v>
      </c>
      <c r="T657" t="s">
        <v>47</v>
      </c>
      <c r="U657">
        <v>1</v>
      </c>
      <c r="V657" t="s">
        <v>48</v>
      </c>
      <c r="W657" s="8">
        <v>25.49</v>
      </c>
      <c r="X657" s="8">
        <v>49.99</v>
      </c>
      <c r="Y657" s="9">
        <v>41297</v>
      </c>
      <c r="AA657" t="s">
        <v>49</v>
      </c>
    </row>
    <row r="658" spans="1:27" x14ac:dyDescent="0.25">
      <c r="A658">
        <v>1250</v>
      </c>
      <c r="B658">
        <v>406004</v>
      </c>
      <c r="C658" t="s">
        <v>1940</v>
      </c>
      <c r="D658" t="s">
        <v>1941</v>
      </c>
      <c r="E658">
        <v>28</v>
      </c>
      <c r="F658" t="s">
        <v>491</v>
      </c>
      <c r="G658" t="s">
        <v>492</v>
      </c>
      <c r="H658">
        <v>1</v>
      </c>
      <c r="I658" t="s">
        <v>43</v>
      </c>
      <c r="J658">
        <v>1</v>
      </c>
      <c r="K658" t="s">
        <v>1942</v>
      </c>
      <c r="L658">
        <v>7</v>
      </c>
      <c r="M658" t="s">
        <v>45</v>
      </c>
      <c r="N658" t="s">
        <v>1943</v>
      </c>
      <c r="Q658">
        <v>2.5</v>
      </c>
      <c r="R658" t="s">
        <v>623</v>
      </c>
      <c r="S658">
        <v>1</v>
      </c>
      <c r="T658" t="s">
        <v>47</v>
      </c>
      <c r="U658">
        <v>1</v>
      </c>
      <c r="V658" t="s">
        <v>48</v>
      </c>
      <c r="W658" s="8">
        <v>30.58</v>
      </c>
      <c r="X658" s="8">
        <v>59.99</v>
      </c>
      <c r="Y658" s="9">
        <v>41700</v>
      </c>
      <c r="AA658" t="s">
        <v>49</v>
      </c>
    </row>
    <row r="659" spans="1:27" x14ac:dyDescent="0.25">
      <c r="A659">
        <v>1251</v>
      </c>
      <c r="B659">
        <v>406005</v>
      </c>
      <c r="C659" t="s">
        <v>1944</v>
      </c>
      <c r="D659" t="s">
        <v>1941</v>
      </c>
      <c r="E659">
        <v>28</v>
      </c>
      <c r="F659" t="s">
        <v>491</v>
      </c>
      <c r="G659" t="s">
        <v>492</v>
      </c>
      <c r="H659">
        <v>1</v>
      </c>
      <c r="I659" t="s">
        <v>43</v>
      </c>
      <c r="J659">
        <v>1</v>
      </c>
      <c r="K659" t="s">
        <v>1945</v>
      </c>
      <c r="L659">
        <v>2</v>
      </c>
      <c r="M659" t="s">
        <v>59</v>
      </c>
      <c r="N659" t="s">
        <v>1946</v>
      </c>
      <c r="Q659">
        <v>16.5</v>
      </c>
      <c r="R659" t="s">
        <v>623</v>
      </c>
      <c r="S659">
        <v>1</v>
      </c>
      <c r="T659" t="s">
        <v>47</v>
      </c>
      <c r="U659">
        <v>1</v>
      </c>
      <c r="V659" t="s">
        <v>48</v>
      </c>
      <c r="W659" s="8">
        <v>30.58</v>
      </c>
      <c r="X659" s="8">
        <v>59.99</v>
      </c>
      <c r="Y659" s="9">
        <v>41700</v>
      </c>
      <c r="AA659" t="s">
        <v>49</v>
      </c>
    </row>
    <row r="660" spans="1:27" x14ac:dyDescent="0.25">
      <c r="A660">
        <v>1252</v>
      </c>
      <c r="B660">
        <v>406006</v>
      </c>
      <c r="C660" t="s">
        <v>1947</v>
      </c>
      <c r="D660" t="s">
        <v>1941</v>
      </c>
      <c r="E660">
        <v>28</v>
      </c>
      <c r="F660" t="s">
        <v>491</v>
      </c>
      <c r="G660" t="s">
        <v>492</v>
      </c>
      <c r="H660">
        <v>1</v>
      </c>
      <c r="I660" t="s">
        <v>43</v>
      </c>
      <c r="J660">
        <v>1</v>
      </c>
      <c r="K660" t="s">
        <v>1948</v>
      </c>
      <c r="L660">
        <v>8</v>
      </c>
      <c r="M660" t="s">
        <v>52</v>
      </c>
      <c r="N660" t="s">
        <v>1949</v>
      </c>
      <c r="Q660">
        <v>4</v>
      </c>
      <c r="R660" t="s">
        <v>623</v>
      </c>
      <c r="S660">
        <v>1</v>
      </c>
      <c r="T660" t="s">
        <v>47</v>
      </c>
      <c r="U660">
        <v>1</v>
      </c>
      <c r="V660" t="s">
        <v>48</v>
      </c>
      <c r="W660" s="8">
        <v>30.58</v>
      </c>
      <c r="X660" s="8">
        <v>59.99</v>
      </c>
      <c r="Y660" s="9">
        <v>41700</v>
      </c>
      <c r="AA660" t="s">
        <v>49</v>
      </c>
    </row>
    <row r="661" spans="1:27" x14ac:dyDescent="0.25">
      <c r="A661">
        <v>1254</v>
      </c>
      <c r="B661">
        <v>406008</v>
      </c>
      <c r="C661" t="s">
        <v>1950</v>
      </c>
      <c r="D661" t="s">
        <v>1951</v>
      </c>
      <c r="E661">
        <v>28</v>
      </c>
      <c r="F661" t="s">
        <v>491</v>
      </c>
      <c r="G661" t="s">
        <v>492</v>
      </c>
      <c r="H661">
        <v>1</v>
      </c>
      <c r="I661" t="s">
        <v>43</v>
      </c>
      <c r="J661">
        <v>1</v>
      </c>
      <c r="K661" t="s">
        <v>1952</v>
      </c>
      <c r="L661">
        <v>2</v>
      </c>
      <c r="M661" t="s">
        <v>59</v>
      </c>
      <c r="N661" t="s">
        <v>1953</v>
      </c>
      <c r="Q661">
        <v>4.7</v>
      </c>
      <c r="R661" t="s">
        <v>623</v>
      </c>
      <c r="S661">
        <v>1</v>
      </c>
      <c r="T661" t="s">
        <v>47</v>
      </c>
      <c r="U661">
        <v>1</v>
      </c>
      <c r="V661" t="s">
        <v>48</v>
      </c>
      <c r="W661" s="8">
        <v>10.19</v>
      </c>
      <c r="X661" s="8">
        <v>19.989999999999998</v>
      </c>
      <c r="Y661" s="9">
        <v>42141</v>
      </c>
      <c r="AA661" t="s">
        <v>49</v>
      </c>
    </row>
    <row r="662" spans="1:27" x14ac:dyDescent="0.25">
      <c r="A662">
        <v>1256</v>
      </c>
      <c r="B662">
        <v>406010</v>
      </c>
      <c r="C662" t="s">
        <v>1954</v>
      </c>
      <c r="D662" t="s">
        <v>1951</v>
      </c>
      <c r="E662">
        <v>28</v>
      </c>
      <c r="F662" t="s">
        <v>491</v>
      </c>
      <c r="G662" t="s">
        <v>492</v>
      </c>
      <c r="H662">
        <v>1</v>
      </c>
      <c r="I662" t="s">
        <v>43</v>
      </c>
      <c r="J662">
        <v>1</v>
      </c>
      <c r="K662" t="s">
        <v>1955</v>
      </c>
      <c r="L662">
        <v>3</v>
      </c>
      <c r="M662" t="s">
        <v>239</v>
      </c>
      <c r="N662" t="s">
        <v>1956</v>
      </c>
      <c r="Q662">
        <v>4.5</v>
      </c>
      <c r="R662" t="s">
        <v>623</v>
      </c>
      <c r="S662">
        <v>1</v>
      </c>
      <c r="T662" t="s">
        <v>47</v>
      </c>
      <c r="U662">
        <v>1</v>
      </c>
      <c r="V662" t="s">
        <v>48</v>
      </c>
      <c r="W662" s="8">
        <v>10.19</v>
      </c>
      <c r="X662" s="8">
        <v>19.989999999999998</v>
      </c>
      <c r="Y662" s="9">
        <v>42141</v>
      </c>
      <c r="AA662" t="s">
        <v>49</v>
      </c>
    </row>
    <row r="663" spans="1:27" x14ac:dyDescent="0.25">
      <c r="A663">
        <v>1259</v>
      </c>
      <c r="B663">
        <v>406013</v>
      </c>
      <c r="C663" t="s">
        <v>1957</v>
      </c>
      <c r="D663" t="s">
        <v>621</v>
      </c>
      <c r="E663">
        <v>28</v>
      </c>
      <c r="F663" t="s">
        <v>491</v>
      </c>
      <c r="G663" t="s">
        <v>492</v>
      </c>
      <c r="H663">
        <v>1</v>
      </c>
      <c r="I663" t="s">
        <v>43</v>
      </c>
      <c r="J663">
        <v>1</v>
      </c>
      <c r="K663" t="s">
        <v>1958</v>
      </c>
      <c r="L663">
        <v>2</v>
      </c>
      <c r="M663" t="s">
        <v>59</v>
      </c>
      <c r="N663" t="s">
        <v>1939</v>
      </c>
      <c r="Q663">
        <v>17</v>
      </c>
      <c r="R663" t="s">
        <v>623</v>
      </c>
      <c r="S663">
        <v>1</v>
      </c>
      <c r="T663" t="s">
        <v>47</v>
      </c>
      <c r="U663">
        <v>1</v>
      </c>
      <c r="V663" t="s">
        <v>48</v>
      </c>
      <c r="W663" s="8">
        <v>20.39</v>
      </c>
      <c r="X663" s="8">
        <v>39.99</v>
      </c>
      <c r="Y663" s="9">
        <v>42588</v>
      </c>
      <c r="AA663" t="s">
        <v>49</v>
      </c>
    </row>
    <row r="664" spans="1:27" x14ac:dyDescent="0.25">
      <c r="A664">
        <v>1260</v>
      </c>
      <c r="B664">
        <v>406014</v>
      </c>
      <c r="C664" t="s">
        <v>1959</v>
      </c>
      <c r="D664" t="s">
        <v>1960</v>
      </c>
      <c r="E664">
        <v>28</v>
      </c>
      <c r="F664" t="s">
        <v>491</v>
      </c>
      <c r="G664" t="s">
        <v>492</v>
      </c>
      <c r="H664">
        <v>1</v>
      </c>
      <c r="I664" t="s">
        <v>43</v>
      </c>
      <c r="J664">
        <v>1</v>
      </c>
      <c r="K664" t="s">
        <v>1961</v>
      </c>
      <c r="L664">
        <v>7</v>
      </c>
      <c r="M664" t="s">
        <v>45</v>
      </c>
      <c r="N664" t="s">
        <v>1962</v>
      </c>
      <c r="Q664">
        <v>6.2</v>
      </c>
      <c r="R664" t="s">
        <v>623</v>
      </c>
      <c r="S664">
        <v>1</v>
      </c>
      <c r="T664" t="s">
        <v>47</v>
      </c>
      <c r="U664">
        <v>1</v>
      </c>
      <c r="V664" t="s">
        <v>48</v>
      </c>
      <c r="W664" s="8">
        <v>18.86</v>
      </c>
      <c r="X664" s="8">
        <v>36.99</v>
      </c>
      <c r="Y664" s="9">
        <v>41677</v>
      </c>
      <c r="AA664" t="s">
        <v>49</v>
      </c>
    </row>
    <row r="665" spans="1:27" x14ac:dyDescent="0.25">
      <c r="A665">
        <v>1262</v>
      </c>
      <c r="B665">
        <v>406016</v>
      </c>
      <c r="C665" t="s">
        <v>1963</v>
      </c>
      <c r="D665" t="s">
        <v>1960</v>
      </c>
      <c r="E665">
        <v>28</v>
      </c>
      <c r="F665" t="s">
        <v>491</v>
      </c>
      <c r="G665" t="s">
        <v>492</v>
      </c>
      <c r="H665">
        <v>1</v>
      </c>
      <c r="I665" t="s">
        <v>43</v>
      </c>
      <c r="J665">
        <v>1</v>
      </c>
      <c r="K665" t="s">
        <v>1964</v>
      </c>
      <c r="L665">
        <v>2</v>
      </c>
      <c r="M665" t="s">
        <v>59</v>
      </c>
      <c r="N665" t="s">
        <v>996</v>
      </c>
      <c r="Q665">
        <v>5</v>
      </c>
      <c r="R665" t="s">
        <v>623</v>
      </c>
      <c r="S665">
        <v>1</v>
      </c>
      <c r="T665" t="s">
        <v>47</v>
      </c>
      <c r="U665">
        <v>1</v>
      </c>
      <c r="V665" t="s">
        <v>48</v>
      </c>
      <c r="W665" s="8">
        <v>18.86</v>
      </c>
      <c r="X665" s="8">
        <v>36.99</v>
      </c>
      <c r="Y665" s="9">
        <v>41677</v>
      </c>
      <c r="AA665" t="s">
        <v>49</v>
      </c>
    </row>
    <row r="666" spans="1:27" x14ac:dyDescent="0.25">
      <c r="A666">
        <v>1264</v>
      </c>
      <c r="B666">
        <v>406018</v>
      </c>
      <c r="C666" t="s">
        <v>1965</v>
      </c>
      <c r="D666" t="s">
        <v>627</v>
      </c>
      <c r="E666">
        <v>28</v>
      </c>
      <c r="F666" t="s">
        <v>491</v>
      </c>
      <c r="G666" t="s">
        <v>492</v>
      </c>
      <c r="H666">
        <v>1</v>
      </c>
      <c r="I666" t="s">
        <v>43</v>
      </c>
      <c r="J666">
        <v>1</v>
      </c>
      <c r="K666" t="s">
        <v>1966</v>
      </c>
      <c r="L666">
        <v>2</v>
      </c>
      <c r="M666" t="s">
        <v>59</v>
      </c>
      <c r="N666" t="s">
        <v>1939</v>
      </c>
      <c r="Q666">
        <v>4.2</v>
      </c>
      <c r="R666" t="s">
        <v>623</v>
      </c>
      <c r="S666">
        <v>1</v>
      </c>
      <c r="T666" t="s">
        <v>47</v>
      </c>
      <c r="U666">
        <v>1</v>
      </c>
      <c r="V666" t="s">
        <v>48</v>
      </c>
      <c r="W666" s="8">
        <v>35.68</v>
      </c>
      <c r="X666" s="8">
        <v>69.989999999999995</v>
      </c>
      <c r="Y666" s="9">
        <v>42736</v>
      </c>
      <c r="AA666" t="s">
        <v>49</v>
      </c>
    </row>
    <row r="667" spans="1:27" x14ac:dyDescent="0.25">
      <c r="A667">
        <v>1265</v>
      </c>
      <c r="B667">
        <v>406019</v>
      </c>
      <c r="C667" t="s">
        <v>1967</v>
      </c>
      <c r="D667" t="s">
        <v>627</v>
      </c>
      <c r="E667">
        <v>28</v>
      </c>
      <c r="F667" t="s">
        <v>491</v>
      </c>
      <c r="G667" t="s">
        <v>492</v>
      </c>
      <c r="H667">
        <v>1</v>
      </c>
      <c r="I667" t="s">
        <v>43</v>
      </c>
      <c r="J667">
        <v>1</v>
      </c>
      <c r="K667" t="s">
        <v>1968</v>
      </c>
      <c r="L667">
        <v>8</v>
      </c>
      <c r="M667" t="s">
        <v>52</v>
      </c>
      <c r="N667" t="s">
        <v>1969</v>
      </c>
      <c r="Q667">
        <v>19</v>
      </c>
      <c r="R667" t="s">
        <v>623</v>
      </c>
      <c r="S667">
        <v>1</v>
      </c>
      <c r="T667" t="s">
        <v>47</v>
      </c>
      <c r="U667">
        <v>1</v>
      </c>
      <c r="V667" t="s">
        <v>48</v>
      </c>
      <c r="W667" s="8">
        <v>35.68</v>
      </c>
      <c r="X667" s="8">
        <v>69.989999999999995</v>
      </c>
      <c r="Y667" s="9">
        <v>42736</v>
      </c>
      <c r="AA667" t="s">
        <v>49</v>
      </c>
    </row>
    <row r="668" spans="1:27" x14ac:dyDescent="0.25">
      <c r="A668">
        <v>1266</v>
      </c>
      <c r="B668">
        <v>406020</v>
      </c>
      <c r="C668" t="s">
        <v>1970</v>
      </c>
      <c r="D668" t="s">
        <v>1971</v>
      </c>
      <c r="E668">
        <v>28</v>
      </c>
      <c r="F668" t="s">
        <v>491</v>
      </c>
      <c r="G668" t="s">
        <v>492</v>
      </c>
      <c r="H668">
        <v>1</v>
      </c>
      <c r="I668" t="s">
        <v>43</v>
      </c>
      <c r="J668">
        <v>1</v>
      </c>
      <c r="K668" t="s">
        <v>1972</v>
      </c>
      <c r="L668">
        <v>7</v>
      </c>
      <c r="M668" t="s">
        <v>45</v>
      </c>
      <c r="N668" t="s">
        <v>1973</v>
      </c>
      <c r="Q668">
        <v>3.5</v>
      </c>
      <c r="R668" t="s">
        <v>623</v>
      </c>
      <c r="S668">
        <v>1</v>
      </c>
      <c r="T668" t="s">
        <v>47</v>
      </c>
      <c r="U668">
        <v>1</v>
      </c>
      <c r="V668" t="s">
        <v>48</v>
      </c>
      <c r="W668" s="8">
        <v>25.47</v>
      </c>
      <c r="X668" s="8">
        <v>49.96</v>
      </c>
      <c r="Y668" s="9">
        <v>41905</v>
      </c>
      <c r="AA668" t="s">
        <v>49</v>
      </c>
    </row>
    <row r="669" spans="1:27" x14ac:dyDescent="0.25">
      <c r="A669">
        <v>1267</v>
      </c>
      <c r="B669">
        <v>406021</v>
      </c>
      <c r="C669" t="s">
        <v>1974</v>
      </c>
      <c r="D669" t="s">
        <v>1971</v>
      </c>
      <c r="E669">
        <v>28</v>
      </c>
      <c r="F669" t="s">
        <v>491</v>
      </c>
      <c r="G669" t="s">
        <v>492</v>
      </c>
      <c r="H669">
        <v>1</v>
      </c>
      <c r="I669" t="s">
        <v>43</v>
      </c>
      <c r="J669">
        <v>1</v>
      </c>
      <c r="K669" t="s">
        <v>1975</v>
      </c>
      <c r="L669">
        <v>10</v>
      </c>
      <c r="M669" t="s">
        <v>578</v>
      </c>
      <c r="N669" t="s">
        <v>1973</v>
      </c>
      <c r="Q669">
        <v>4.0999999999999996</v>
      </c>
      <c r="R669" t="s">
        <v>623</v>
      </c>
      <c r="S669">
        <v>1</v>
      </c>
      <c r="T669" t="s">
        <v>47</v>
      </c>
      <c r="U669">
        <v>1</v>
      </c>
      <c r="V669" t="s">
        <v>48</v>
      </c>
      <c r="W669" s="8">
        <v>25.47</v>
      </c>
      <c r="X669" s="8">
        <v>49.96</v>
      </c>
      <c r="Y669" s="9">
        <v>41905</v>
      </c>
      <c r="AA669" t="s">
        <v>49</v>
      </c>
    </row>
    <row r="670" spans="1:27" x14ac:dyDescent="0.25">
      <c r="A670">
        <v>1268</v>
      </c>
      <c r="B670">
        <v>406022</v>
      </c>
      <c r="C670" t="s">
        <v>1976</v>
      </c>
      <c r="D670" t="s">
        <v>1971</v>
      </c>
      <c r="E670">
        <v>28</v>
      </c>
      <c r="F670" t="s">
        <v>491</v>
      </c>
      <c r="G670" t="s">
        <v>492</v>
      </c>
      <c r="H670">
        <v>1</v>
      </c>
      <c r="I670" t="s">
        <v>43</v>
      </c>
      <c r="J670">
        <v>1</v>
      </c>
      <c r="K670" t="s">
        <v>1977</v>
      </c>
      <c r="L670">
        <v>8</v>
      </c>
      <c r="M670" t="s">
        <v>52</v>
      </c>
      <c r="N670" t="s">
        <v>1978</v>
      </c>
      <c r="Q670">
        <v>5</v>
      </c>
      <c r="R670" t="s">
        <v>623</v>
      </c>
      <c r="S670">
        <v>1</v>
      </c>
      <c r="T670" t="s">
        <v>47</v>
      </c>
      <c r="U670">
        <v>1</v>
      </c>
      <c r="V670" t="s">
        <v>48</v>
      </c>
      <c r="W670" s="8">
        <v>25.47</v>
      </c>
      <c r="X670" s="8">
        <v>49.96</v>
      </c>
      <c r="Y670" s="9">
        <v>41905</v>
      </c>
      <c r="AA670" t="s">
        <v>49</v>
      </c>
    </row>
    <row r="671" spans="1:27" x14ac:dyDescent="0.25">
      <c r="A671">
        <v>1270</v>
      </c>
      <c r="B671">
        <v>406024</v>
      </c>
      <c r="C671" t="s">
        <v>1979</v>
      </c>
      <c r="D671" t="s">
        <v>1980</v>
      </c>
      <c r="E671">
        <v>28</v>
      </c>
      <c r="F671" t="s">
        <v>491</v>
      </c>
      <c r="G671" t="s">
        <v>492</v>
      </c>
      <c r="H671">
        <v>1</v>
      </c>
      <c r="I671" t="s">
        <v>43</v>
      </c>
      <c r="J671">
        <v>1</v>
      </c>
      <c r="K671" t="s">
        <v>1981</v>
      </c>
      <c r="L671">
        <v>10</v>
      </c>
      <c r="M671" t="s">
        <v>578</v>
      </c>
      <c r="N671" t="s">
        <v>1978</v>
      </c>
      <c r="Q671">
        <v>4.9000000000000004</v>
      </c>
      <c r="R671" t="s">
        <v>623</v>
      </c>
      <c r="S671">
        <v>1</v>
      </c>
      <c r="T671" t="s">
        <v>47</v>
      </c>
      <c r="U671">
        <v>1</v>
      </c>
      <c r="V671" t="s">
        <v>48</v>
      </c>
      <c r="W671" s="8">
        <v>3.54</v>
      </c>
      <c r="X671" s="8">
        <v>6.95</v>
      </c>
      <c r="Y671" s="9">
        <v>42098</v>
      </c>
      <c r="AA671" t="s">
        <v>49</v>
      </c>
    </row>
    <row r="672" spans="1:27" x14ac:dyDescent="0.25">
      <c r="A672">
        <v>1273</v>
      </c>
      <c r="B672">
        <v>406027</v>
      </c>
      <c r="C672" t="s">
        <v>1982</v>
      </c>
      <c r="D672" t="s">
        <v>1980</v>
      </c>
      <c r="E672">
        <v>28</v>
      </c>
      <c r="F672" t="s">
        <v>491</v>
      </c>
      <c r="G672" t="s">
        <v>492</v>
      </c>
      <c r="H672">
        <v>1</v>
      </c>
      <c r="I672" t="s">
        <v>43</v>
      </c>
      <c r="J672">
        <v>1</v>
      </c>
      <c r="K672" t="s">
        <v>1983</v>
      </c>
      <c r="L672">
        <v>7</v>
      </c>
      <c r="M672" t="s">
        <v>45</v>
      </c>
      <c r="N672" t="s">
        <v>1984</v>
      </c>
      <c r="Q672">
        <v>4.7</v>
      </c>
      <c r="R672" t="s">
        <v>623</v>
      </c>
      <c r="S672">
        <v>1</v>
      </c>
      <c r="T672" t="s">
        <v>47</v>
      </c>
      <c r="U672">
        <v>1</v>
      </c>
      <c r="V672" t="s">
        <v>48</v>
      </c>
      <c r="W672" s="8">
        <v>3.54</v>
      </c>
      <c r="X672" s="8">
        <v>6.95</v>
      </c>
      <c r="Y672" s="9">
        <v>42098</v>
      </c>
      <c r="AA672" t="s">
        <v>49</v>
      </c>
    </row>
    <row r="673" spans="1:27" x14ac:dyDescent="0.25">
      <c r="A673">
        <v>1277</v>
      </c>
      <c r="B673">
        <v>406031</v>
      </c>
      <c r="C673" t="s">
        <v>1985</v>
      </c>
      <c r="D673" t="s">
        <v>630</v>
      </c>
      <c r="E673">
        <v>28</v>
      </c>
      <c r="F673" t="s">
        <v>491</v>
      </c>
      <c r="G673" t="s">
        <v>492</v>
      </c>
      <c r="H673">
        <v>1</v>
      </c>
      <c r="I673" t="s">
        <v>43</v>
      </c>
      <c r="J673">
        <v>1</v>
      </c>
      <c r="K673" t="s">
        <v>1986</v>
      </c>
      <c r="L673">
        <v>7</v>
      </c>
      <c r="M673" t="s">
        <v>45</v>
      </c>
      <c r="N673" t="s">
        <v>1987</v>
      </c>
      <c r="Q673">
        <v>1.6</v>
      </c>
      <c r="R673" t="s">
        <v>623</v>
      </c>
      <c r="S673">
        <v>1</v>
      </c>
      <c r="T673" t="s">
        <v>47</v>
      </c>
      <c r="U673">
        <v>1</v>
      </c>
      <c r="V673" t="s">
        <v>48</v>
      </c>
      <c r="W673" s="8">
        <v>26.58</v>
      </c>
      <c r="X673" s="8">
        <v>52.13</v>
      </c>
      <c r="Y673" s="9">
        <v>42589</v>
      </c>
      <c r="AA673" t="s">
        <v>49</v>
      </c>
    </row>
    <row r="674" spans="1:27" x14ac:dyDescent="0.25">
      <c r="A674">
        <v>1278</v>
      </c>
      <c r="B674">
        <v>406032</v>
      </c>
      <c r="C674" t="s">
        <v>1988</v>
      </c>
      <c r="D674" t="s">
        <v>1989</v>
      </c>
      <c r="E674">
        <v>28</v>
      </c>
      <c r="F674" t="s">
        <v>491</v>
      </c>
      <c r="G674" t="s">
        <v>492</v>
      </c>
      <c r="H674">
        <v>1</v>
      </c>
      <c r="I674" t="s">
        <v>43</v>
      </c>
      <c r="J674">
        <v>1</v>
      </c>
      <c r="K674" t="s">
        <v>1990</v>
      </c>
      <c r="L674">
        <v>3</v>
      </c>
      <c r="M674" t="s">
        <v>239</v>
      </c>
      <c r="N674" t="s">
        <v>1987</v>
      </c>
      <c r="Q674">
        <v>1.6</v>
      </c>
      <c r="R674" t="s">
        <v>623</v>
      </c>
      <c r="S674">
        <v>1</v>
      </c>
      <c r="T674" t="s">
        <v>47</v>
      </c>
      <c r="U674">
        <v>1</v>
      </c>
      <c r="V674" t="s">
        <v>48</v>
      </c>
      <c r="W674" s="8">
        <v>7.64</v>
      </c>
      <c r="X674" s="8">
        <v>14.99</v>
      </c>
      <c r="Y674" s="9">
        <v>42734</v>
      </c>
      <c r="AA674" t="s">
        <v>49</v>
      </c>
    </row>
    <row r="675" spans="1:27" x14ac:dyDescent="0.25">
      <c r="A675">
        <v>1279</v>
      </c>
      <c r="B675">
        <v>406033</v>
      </c>
      <c r="C675" t="s">
        <v>1991</v>
      </c>
      <c r="D675" t="s">
        <v>1989</v>
      </c>
      <c r="E675">
        <v>28</v>
      </c>
      <c r="F675" t="s">
        <v>491</v>
      </c>
      <c r="G675" t="s">
        <v>492</v>
      </c>
      <c r="H675">
        <v>1</v>
      </c>
      <c r="I675" t="s">
        <v>43</v>
      </c>
      <c r="J675">
        <v>1</v>
      </c>
      <c r="K675" t="s">
        <v>1992</v>
      </c>
      <c r="L675">
        <v>2</v>
      </c>
      <c r="M675" t="s">
        <v>59</v>
      </c>
      <c r="N675" t="s">
        <v>1993</v>
      </c>
      <c r="Q675">
        <v>2.6</v>
      </c>
      <c r="R675" t="s">
        <v>623</v>
      </c>
      <c r="S675">
        <v>1</v>
      </c>
      <c r="T675" t="s">
        <v>47</v>
      </c>
      <c r="U675">
        <v>1</v>
      </c>
      <c r="V675" t="s">
        <v>48</v>
      </c>
      <c r="W675" s="8">
        <v>7.64</v>
      </c>
      <c r="X675" s="8">
        <v>14.99</v>
      </c>
      <c r="Y675" s="9">
        <v>42734</v>
      </c>
      <c r="AA675" t="s">
        <v>49</v>
      </c>
    </row>
    <row r="676" spans="1:27" x14ac:dyDescent="0.25">
      <c r="A676">
        <v>1281</v>
      </c>
      <c r="B676">
        <v>406035</v>
      </c>
      <c r="C676" t="s">
        <v>1994</v>
      </c>
      <c r="D676" t="s">
        <v>1989</v>
      </c>
      <c r="E676">
        <v>28</v>
      </c>
      <c r="F676" t="s">
        <v>491</v>
      </c>
      <c r="G676" t="s">
        <v>492</v>
      </c>
      <c r="H676">
        <v>1</v>
      </c>
      <c r="I676" t="s">
        <v>43</v>
      </c>
      <c r="J676">
        <v>1</v>
      </c>
      <c r="K676" t="s">
        <v>1995</v>
      </c>
      <c r="L676">
        <v>8</v>
      </c>
      <c r="M676" t="s">
        <v>52</v>
      </c>
      <c r="N676" t="s">
        <v>1996</v>
      </c>
      <c r="Q676">
        <v>2.9</v>
      </c>
      <c r="R676" t="s">
        <v>623</v>
      </c>
      <c r="S676">
        <v>1</v>
      </c>
      <c r="T676" t="s">
        <v>47</v>
      </c>
      <c r="U676">
        <v>1</v>
      </c>
      <c r="V676" t="s">
        <v>48</v>
      </c>
      <c r="W676" s="8">
        <v>7.64</v>
      </c>
      <c r="X676" s="8">
        <v>14.99</v>
      </c>
      <c r="Y676" s="9">
        <v>42734</v>
      </c>
      <c r="AA676" t="s">
        <v>49</v>
      </c>
    </row>
    <row r="677" spans="1:27" x14ac:dyDescent="0.25">
      <c r="A677">
        <v>1283</v>
      </c>
      <c r="B677">
        <v>406037</v>
      </c>
      <c r="C677" t="s">
        <v>1997</v>
      </c>
      <c r="D677" t="s">
        <v>1998</v>
      </c>
      <c r="E677">
        <v>28</v>
      </c>
      <c r="F677" t="s">
        <v>491</v>
      </c>
      <c r="G677" t="s">
        <v>492</v>
      </c>
      <c r="H677">
        <v>1</v>
      </c>
      <c r="I677" t="s">
        <v>43</v>
      </c>
      <c r="J677">
        <v>1</v>
      </c>
      <c r="K677" t="s">
        <v>1999</v>
      </c>
      <c r="L677">
        <v>8</v>
      </c>
      <c r="M677" t="s">
        <v>52</v>
      </c>
      <c r="N677" t="s">
        <v>2000</v>
      </c>
      <c r="Q677">
        <v>7</v>
      </c>
      <c r="R677" t="s">
        <v>623</v>
      </c>
      <c r="S677">
        <v>1</v>
      </c>
      <c r="T677" t="s">
        <v>47</v>
      </c>
      <c r="U677">
        <v>1</v>
      </c>
      <c r="V677" t="s">
        <v>48</v>
      </c>
      <c r="W677" s="8">
        <v>12.74</v>
      </c>
      <c r="X677" s="8">
        <v>24.99</v>
      </c>
      <c r="Y677" s="9">
        <v>41703</v>
      </c>
      <c r="AA677" t="s">
        <v>49</v>
      </c>
    </row>
    <row r="678" spans="1:27" x14ac:dyDescent="0.25">
      <c r="A678">
        <v>1284</v>
      </c>
      <c r="B678">
        <v>406038</v>
      </c>
      <c r="C678" t="s">
        <v>2001</v>
      </c>
      <c r="D678" t="s">
        <v>1998</v>
      </c>
      <c r="E678">
        <v>28</v>
      </c>
      <c r="F678" t="s">
        <v>491</v>
      </c>
      <c r="G678" t="s">
        <v>492</v>
      </c>
      <c r="H678">
        <v>1</v>
      </c>
      <c r="I678" t="s">
        <v>43</v>
      </c>
      <c r="J678">
        <v>1</v>
      </c>
      <c r="K678" t="s">
        <v>2002</v>
      </c>
      <c r="L678">
        <v>2</v>
      </c>
      <c r="M678" t="s">
        <v>59</v>
      </c>
      <c r="N678" t="s">
        <v>2003</v>
      </c>
      <c r="Q678">
        <v>7</v>
      </c>
      <c r="R678" t="s">
        <v>623</v>
      </c>
      <c r="S678">
        <v>1</v>
      </c>
      <c r="T678" t="s">
        <v>47</v>
      </c>
      <c r="U678">
        <v>1</v>
      </c>
      <c r="V678" t="s">
        <v>48</v>
      </c>
      <c r="W678" s="8">
        <v>12.74</v>
      </c>
      <c r="X678" s="8">
        <v>24.99</v>
      </c>
      <c r="Y678" s="9">
        <v>41703</v>
      </c>
      <c r="AA678" t="s">
        <v>49</v>
      </c>
    </row>
    <row r="679" spans="1:27" x14ac:dyDescent="0.25">
      <c r="A679">
        <v>1287</v>
      </c>
      <c r="B679">
        <v>406041</v>
      </c>
      <c r="C679" t="s">
        <v>2004</v>
      </c>
      <c r="D679" t="s">
        <v>2005</v>
      </c>
      <c r="E679">
        <v>28</v>
      </c>
      <c r="F679" t="s">
        <v>491</v>
      </c>
      <c r="G679" t="s">
        <v>492</v>
      </c>
      <c r="H679">
        <v>1</v>
      </c>
      <c r="I679" t="s">
        <v>43</v>
      </c>
      <c r="J679">
        <v>1</v>
      </c>
      <c r="K679" t="s">
        <v>2006</v>
      </c>
      <c r="L679">
        <v>8</v>
      </c>
      <c r="M679" t="s">
        <v>52</v>
      </c>
      <c r="N679" t="s">
        <v>2007</v>
      </c>
      <c r="Q679">
        <v>1.1000000000000001</v>
      </c>
      <c r="R679" t="s">
        <v>623</v>
      </c>
      <c r="S679">
        <v>1</v>
      </c>
      <c r="T679" t="s">
        <v>47</v>
      </c>
      <c r="U679">
        <v>1</v>
      </c>
      <c r="V679" t="s">
        <v>48</v>
      </c>
      <c r="W679" s="8">
        <v>39.76</v>
      </c>
      <c r="X679" s="8">
        <v>77.989999999999995</v>
      </c>
      <c r="Y679" s="9">
        <v>42100</v>
      </c>
      <c r="AA679" t="s">
        <v>49</v>
      </c>
    </row>
    <row r="680" spans="1:27" x14ac:dyDescent="0.25">
      <c r="A680">
        <v>1289</v>
      </c>
      <c r="B680">
        <v>406043</v>
      </c>
      <c r="C680" t="s">
        <v>2008</v>
      </c>
      <c r="D680" t="s">
        <v>2005</v>
      </c>
      <c r="E680">
        <v>28</v>
      </c>
      <c r="F680" t="s">
        <v>491</v>
      </c>
      <c r="G680" t="s">
        <v>492</v>
      </c>
      <c r="H680">
        <v>1</v>
      </c>
      <c r="I680" t="s">
        <v>43</v>
      </c>
      <c r="J680">
        <v>1</v>
      </c>
      <c r="K680" t="s">
        <v>2009</v>
      </c>
      <c r="L680">
        <v>11</v>
      </c>
      <c r="M680" t="s">
        <v>494</v>
      </c>
      <c r="N680" t="s">
        <v>2010</v>
      </c>
      <c r="Q680">
        <v>1</v>
      </c>
      <c r="R680" t="s">
        <v>623</v>
      </c>
      <c r="S680">
        <v>1</v>
      </c>
      <c r="T680" t="s">
        <v>47</v>
      </c>
      <c r="U680">
        <v>1</v>
      </c>
      <c r="V680" t="s">
        <v>48</v>
      </c>
      <c r="W680" s="8">
        <v>39.76</v>
      </c>
      <c r="X680" s="8">
        <v>77.989999999999995</v>
      </c>
      <c r="Y680" s="9">
        <v>42100</v>
      </c>
      <c r="AA680" t="s">
        <v>49</v>
      </c>
    </row>
    <row r="681" spans="1:27" x14ac:dyDescent="0.25">
      <c r="A681">
        <v>1290</v>
      </c>
      <c r="B681">
        <v>406044</v>
      </c>
      <c r="C681" t="s">
        <v>2011</v>
      </c>
      <c r="D681" t="s">
        <v>2012</v>
      </c>
      <c r="E681">
        <v>28</v>
      </c>
      <c r="F681" t="s">
        <v>491</v>
      </c>
      <c r="G681" t="s">
        <v>492</v>
      </c>
      <c r="H681">
        <v>3</v>
      </c>
      <c r="I681" t="s">
        <v>84</v>
      </c>
      <c r="J681">
        <v>1</v>
      </c>
      <c r="K681" t="s">
        <v>2013</v>
      </c>
      <c r="L681">
        <v>7</v>
      </c>
      <c r="M681" t="s">
        <v>45</v>
      </c>
      <c r="N681" t="s">
        <v>2010</v>
      </c>
      <c r="Q681">
        <v>1</v>
      </c>
      <c r="R681" t="s">
        <v>623</v>
      </c>
      <c r="S681">
        <v>1</v>
      </c>
      <c r="T681" t="s">
        <v>47</v>
      </c>
      <c r="U681">
        <v>1</v>
      </c>
      <c r="V681" t="s">
        <v>48</v>
      </c>
      <c r="W681" s="8">
        <v>121.45</v>
      </c>
      <c r="X681" s="8">
        <v>366.55</v>
      </c>
      <c r="Y681" s="9">
        <v>42858</v>
      </c>
      <c r="AA681" t="s">
        <v>49</v>
      </c>
    </row>
    <row r="682" spans="1:27" x14ac:dyDescent="0.25">
      <c r="A682">
        <v>1291</v>
      </c>
      <c r="B682">
        <v>406045</v>
      </c>
      <c r="C682" t="s">
        <v>2014</v>
      </c>
      <c r="D682" t="s">
        <v>2012</v>
      </c>
      <c r="E682">
        <v>28</v>
      </c>
      <c r="F682" t="s">
        <v>491</v>
      </c>
      <c r="G682" t="s">
        <v>492</v>
      </c>
      <c r="H682">
        <v>3</v>
      </c>
      <c r="I682" t="s">
        <v>84</v>
      </c>
      <c r="J682">
        <v>1</v>
      </c>
      <c r="K682" t="s">
        <v>2015</v>
      </c>
      <c r="L682">
        <v>8</v>
      </c>
      <c r="M682" t="s">
        <v>52</v>
      </c>
      <c r="N682" t="s">
        <v>1987</v>
      </c>
      <c r="Q682">
        <v>1.6</v>
      </c>
      <c r="R682" t="s">
        <v>623</v>
      </c>
      <c r="S682">
        <v>1</v>
      </c>
      <c r="T682" t="s">
        <v>47</v>
      </c>
      <c r="U682">
        <v>1</v>
      </c>
      <c r="V682" t="s">
        <v>48</v>
      </c>
      <c r="W682" s="8">
        <v>121.45</v>
      </c>
      <c r="X682" s="8">
        <v>366.55</v>
      </c>
      <c r="Y682" s="9">
        <v>42858</v>
      </c>
      <c r="AA682" t="s">
        <v>49</v>
      </c>
    </row>
    <row r="683" spans="1:27" x14ac:dyDescent="0.25">
      <c r="A683">
        <v>1293</v>
      </c>
      <c r="B683">
        <v>406047</v>
      </c>
      <c r="C683" t="s">
        <v>2016</v>
      </c>
      <c r="D683" t="s">
        <v>2017</v>
      </c>
      <c r="E683">
        <v>28</v>
      </c>
      <c r="F683" t="s">
        <v>491</v>
      </c>
      <c r="G683" t="s">
        <v>492</v>
      </c>
      <c r="H683">
        <v>3</v>
      </c>
      <c r="I683" t="s">
        <v>84</v>
      </c>
      <c r="J683">
        <v>1</v>
      </c>
      <c r="K683" t="s">
        <v>2018</v>
      </c>
      <c r="L683">
        <v>7</v>
      </c>
      <c r="M683" t="s">
        <v>45</v>
      </c>
      <c r="N683" t="s">
        <v>2019</v>
      </c>
      <c r="Q683">
        <v>5</v>
      </c>
      <c r="R683" t="s">
        <v>623</v>
      </c>
      <c r="S683">
        <v>1</v>
      </c>
      <c r="T683" t="s">
        <v>47</v>
      </c>
      <c r="U683">
        <v>1</v>
      </c>
      <c r="V683" t="s">
        <v>48</v>
      </c>
      <c r="W683" s="8">
        <v>197.14</v>
      </c>
      <c r="X683" s="10">
        <v>595</v>
      </c>
      <c r="Y683" s="9">
        <v>42840</v>
      </c>
      <c r="AA683" t="s">
        <v>49</v>
      </c>
    </row>
    <row r="684" spans="1:27" x14ac:dyDescent="0.25">
      <c r="A684">
        <v>1307</v>
      </c>
      <c r="B684">
        <v>406061</v>
      </c>
      <c r="C684" t="s">
        <v>2020</v>
      </c>
      <c r="D684" t="s">
        <v>641</v>
      </c>
      <c r="E684">
        <v>28</v>
      </c>
      <c r="F684" t="s">
        <v>491</v>
      </c>
      <c r="G684" t="s">
        <v>492</v>
      </c>
      <c r="H684">
        <v>2</v>
      </c>
      <c r="I684" t="s">
        <v>55</v>
      </c>
      <c r="J684">
        <v>1</v>
      </c>
      <c r="K684" t="s">
        <v>2021</v>
      </c>
      <c r="L684">
        <v>11</v>
      </c>
      <c r="M684" t="s">
        <v>494</v>
      </c>
      <c r="N684" t="s">
        <v>2022</v>
      </c>
      <c r="Q684">
        <v>9</v>
      </c>
      <c r="R684" t="s">
        <v>623</v>
      </c>
      <c r="S684">
        <v>1</v>
      </c>
      <c r="T684" t="s">
        <v>47</v>
      </c>
      <c r="U684">
        <v>1</v>
      </c>
      <c r="V684" t="s">
        <v>48</v>
      </c>
      <c r="W684" s="8">
        <v>31.27</v>
      </c>
      <c r="X684" s="10">
        <v>68</v>
      </c>
      <c r="Y684" s="9">
        <v>41782</v>
      </c>
      <c r="AA684" t="s">
        <v>49</v>
      </c>
    </row>
    <row r="685" spans="1:27" x14ac:dyDescent="0.25">
      <c r="A685">
        <v>1308</v>
      </c>
      <c r="B685">
        <v>406062</v>
      </c>
      <c r="C685" t="s">
        <v>2023</v>
      </c>
      <c r="D685" t="s">
        <v>2024</v>
      </c>
      <c r="E685">
        <v>28</v>
      </c>
      <c r="F685" t="s">
        <v>491</v>
      </c>
      <c r="G685" t="s">
        <v>492</v>
      </c>
      <c r="H685">
        <v>1</v>
      </c>
      <c r="I685" t="s">
        <v>43</v>
      </c>
      <c r="J685">
        <v>1</v>
      </c>
      <c r="K685" t="s">
        <v>2025</v>
      </c>
      <c r="L685">
        <v>5</v>
      </c>
      <c r="M685" t="s">
        <v>1125</v>
      </c>
      <c r="N685" t="s">
        <v>2022</v>
      </c>
      <c r="Q685">
        <v>9</v>
      </c>
      <c r="R685" t="s">
        <v>623</v>
      </c>
      <c r="S685">
        <v>1</v>
      </c>
      <c r="T685" t="s">
        <v>47</v>
      </c>
      <c r="U685">
        <v>1</v>
      </c>
      <c r="V685" t="s">
        <v>48</v>
      </c>
      <c r="W685" s="8">
        <v>14.28</v>
      </c>
      <c r="X685" s="10">
        <v>28</v>
      </c>
      <c r="Y685" s="9">
        <v>41759</v>
      </c>
      <c r="AA685" t="s">
        <v>49</v>
      </c>
    </row>
    <row r="686" spans="1:27" x14ac:dyDescent="0.25">
      <c r="A686">
        <v>1310</v>
      </c>
      <c r="B686">
        <v>406064</v>
      </c>
      <c r="C686" t="s">
        <v>2026</v>
      </c>
      <c r="D686" t="s">
        <v>2027</v>
      </c>
      <c r="E686">
        <v>28</v>
      </c>
      <c r="F686" t="s">
        <v>491</v>
      </c>
      <c r="G686" t="s">
        <v>492</v>
      </c>
      <c r="H686">
        <v>1</v>
      </c>
      <c r="I686" t="s">
        <v>43</v>
      </c>
      <c r="J686">
        <v>1</v>
      </c>
      <c r="K686" t="s">
        <v>2028</v>
      </c>
      <c r="L686">
        <v>7</v>
      </c>
      <c r="M686" t="s">
        <v>45</v>
      </c>
      <c r="N686" t="s">
        <v>2029</v>
      </c>
      <c r="Q686">
        <v>6</v>
      </c>
      <c r="R686" t="s">
        <v>623</v>
      </c>
      <c r="S686">
        <v>1</v>
      </c>
      <c r="T686" t="s">
        <v>47</v>
      </c>
      <c r="U686">
        <v>1</v>
      </c>
      <c r="V686" t="s">
        <v>48</v>
      </c>
      <c r="W686" s="8">
        <v>14.28</v>
      </c>
      <c r="X686" s="10">
        <v>28</v>
      </c>
      <c r="Y686" s="9">
        <v>41759</v>
      </c>
      <c r="AA686" t="s">
        <v>49</v>
      </c>
    </row>
    <row r="687" spans="1:27" x14ac:dyDescent="0.25">
      <c r="A687">
        <v>1314</v>
      </c>
      <c r="B687">
        <v>406068</v>
      </c>
      <c r="C687" t="s">
        <v>2030</v>
      </c>
      <c r="D687" t="s">
        <v>648</v>
      </c>
      <c r="E687">
        <v>28</v>
      </c>
      <c r="F687" t="s">
        <v>491</v>
      </c>
      <c r="G687" t="s">
        <v>492</v>
      </c>
      <c r="H687">
        <v>2</v>
      </c>
      <c r="I687" t="s">
        <v>55</v>
      </c>
      <c r="J687">
        <v>1</v>
      </c>
      <c r="K687" t="s">
        <v>2031</v>
      </c>
      <c r="L687">
        <v>7</v>
      </c>
      <c r="M687" t="s">
        <v>45</v>
      </c>
      <c r="N687" t="s">
        <v>2032</v>
      </c>
      <c r="Q687">
        <v>2.4</v>
      </c>
      <c r="R687" t="s">
        <v>623</v>
      </c>
      <c r="S687">
        <v>1</v>
      </c>
      <c r="T687" t="s">
        <v>47</v>
      </c>
      <c r="U687">
        <v>1</v>
      </c>
      <c r="V687" t="s">
        <v>48</v>
      </c>
      <c r="W687" s="8">
        <v>94.27</v>
      </c>
      <c r="X687" s="10">
        <v>205</v>
      </c>
      <c r="Y687" s="9">
        <v>42891</v>
      </c>
      <c r="AA687" t="s">
        <v>49</v>
      </c>
    </row>
    <row r="688" spans="1:27" x14ac:dyDescent="0.25">
      <c r="A688">
        <v>1353</v>
      </c>
      <c r="B688">
        <v>501038</v>
      </c>
      <c r="C688" t="s">
        <v>2033</v>
      </c>
      <c r="D688" t="s">
        <v>2034</v>
      </c>
      <c r="E688">
        <v>29</v>
      </c>
      <c r="F688" t="s">
        <v>491</v>
      </c>
      <c r="G688" t="s">
        <v>492</v>
      </c>
      <c r="H688">
        <v>2</v>
      </c>
      <c r="I688" t="s">
        <v>55</v>
      </c>
      <c r="J688">
        <v>1</v>
      </c>
      <c r="K688" t="s">
        <v>2035</v>
      </c>
      <c r="L688">
        <v>8</v>
      </c>
      <c r="M688" t="s">
        <v>52</v>
      </c>
      <c r="N688" t="s">
        <v>2036</v>
      </c>
      <c r="Q688">
        <v>2.2000000000000002</v>
      </c>
      <c r="R688" t="s">
        <v>46</v>
      </c>
      <c r="S688">
        <v>1</v>
      </c>
      <c r="T688" t="s">
        <v>47</v>
      </c>
      <c r="U688">
        <v>1</v>
      </c>
      <c r="V688" t="s">
        <v>48</v>
      </c>
      <c r="W688" s="8">
        <v>12.41</v>
      </c>
      <c r="X688" s="8">
        <v>26.99</v>
      </c>
      <c r="Y688" s="9">
        <v>41013</v>
      </c>
    </row>
    <row r="689" spans="1:25" x14ac:dyDescent="0.25">
      <c r="A689">
        <v>1355</v>
      </c>
      <c r="B689">
        <v>501040</v>
      </c>
      <c r="C689" t="s">
        <v>2037</v>
      </c>
      <c r="D689" t="s">
        <v>2038</v>
      </c>
      <c r="E689">
        <v>29</v>
      </c>
      <c r="F689" t="s">
        <v>491</v>
      </c>
      <c r="G689" t="s">
        <v>492</v>
      </c>
      <c r="H689">
        <v>2</v>
      </c>
      <c r="I689" t="s">
        <v>55</v>
      </c>
      <c r="J689">
        <v>1</v>
      </c>
      <c r="K689" t="s">
        <v>2039</v>
      </c>
      <c r="L689">
        <v>8</v>
      </c>
      <c r="M689" t="s">
        <v>52</v>
      </c>
      <c r="N689" t="s">
        <v>2040</v>
      </c>
      <c r="Q689">
        <v>2</v>
      </c>
      <c r="R689" t="s">
        <v>46</v>
      </c>
      <c r="S689">
        <v>1</v>
      </c>
      <c r="T689" t="s">
        <v>47</v>
      </c>
      <c r="U689">
        <v>1</v>
      </c>
      <c r="V689" t="s">
        <v>48</v>
      </c>
      <c r="W689" s="8">
        <v>15.17</v>
      </c>
      <c r="X689" s="8">
        <v>32.99</v>
      </c>
      <c r="Y689" s="9">
        <v>42319</v>
      </c>
    </row>
    <row r="690" spans="1:25" x14ac:dyDescent="0.25">
      <c r="A690">
        <v>1356</v>
      </c>
      <c r="B690">
        <v>501041</v>
      </c>
      <c r="C690" t="s">
        <v>2041</v>
      </c>
      <c r="D690" t="s">
        <v>2042</v>
      </c>
      <c r="E690">
        <v>29</v>
      </c>
      <c r="F690" t="s">
        <v>491</v>
      </c>
      <c r="G690" t="s">
        <v>492</v>
      </c>
      <c r="H690">
        <v>2</v>
      </c>
      <c r="I690" t="s">
        <v>55</v>
      </c>
      <c r="J690">
        <v>1</v>
      </c>
      <c r="K690" t="s">
        <v>2043</v>
      </c>
      <c r="L690">
        <v>8</v>
      </c>
      <c r="M690" t="s">
        <v>52</v>
      </c>
      <c r="N690" t="s">
        <v>2044</v>
      </c>
      <c r="Q690">
        <v>2.4</v>
      </c>
      <c r="R690" t="s">
        <v>46</v>
      </c>
      <c r="S690">
        <v>1</v>
      </c>
      <c r="T690" t="s">
        <v>47</v>
      </c>
      <c r="U690">
        <v>1</v>
      </c>
      <c r="V690" t="s">
        <v>48</v>
      </c>
      <c r="W690" s="8">
        <v>16.55</v>
      </c>
      <c r="X690" s="8">
        <v>35.99</v>
      </c>
      <c r="Y690" s="9">
        <v>42002</v>
      </c>
    </row>
    <row r="691" spans="1:25" x14ac:dyDescent="0.25">
      <c r="A691">
        <v>1360</v>
      </c>
      <c r="B691">
        <v>501045</v>
      </c>
      <c r="C691" t="s">
        <v>2045</v>
      </c>
      <c r="D691" t="s">
        <v>2046</v>
      </c>
      <c r="E691">
        <v>29</v>
      </c>
      <c r="F691" t="s">
        <v>491</v>
      </c>
      <c r="G691" t="s">
        <v>492</v>
      </c>
      <c r="H691">
        <v>3</v>
      </c>
      <c r="I691" t="s">
        <v>84</v>
      </c>
      <c r="J691">
        <v>1</v>
      </c>
      <c r="K691" t="s">
        <v>2047</v>
      </c>
      <c r="L691">
        <v>8</v>
      </c>
      <c r="M691" t="s">
        <v>52</v>
      </c>
      <c r="N691" t="s">
        <v>2048</v>
      </c>
      <c r="Q691">
        <v>5.5</v>
      </c>
      <c r="R691" t="s">
        <v>46</v>
      </c>
      <c r="S691">
        <v>1</v>
      </c>
      <c r="T691" t="s">
        <v>47</v>
      </c>
      <c r="U691">
        <v>1</v>
      </c>
      <c r="V691" t="s">
        <v>48</v>
      </c>
      <c r="W691" s="8">
        <v>15.57</v>
      </c>
      <c r="X691" s="8">
        <v>46.99</v>
      </c>
      <c r="Y691" s="9">
        <v>41831</v>
      </c>
    </row>
    <row r="692" spans="1:25" x14ac:dyDescent="0.25">
      <c r="A692">
        <v>1076</v>
      </c>
      <c r="B692">
        <v>402033</v>
      </c>
      <c r="C692" t="s">
        <v>2049</v>
      </c>
      <c r="D692" t="s">
        <v>1364</v>
      </c>
      <c r="E692">
        <v>24</v>
      </c>
      <c r="F692" t="s">
        <v>491</v>
      </c>
      <c r="G692" t="s">
        <v>492</v>
      </c>
      <c r="H692">
        <v>3</v>
      </c>
      <c r="I692" t="s">
        <v>84</v>
      </c>
      <c r="J692">
        <v>1</v>
      </c>
      <c r="K692" t="s">
        <v>2050</v>
      </c>
      <c r="L692">
        <v>2</v>
      </c>
      <c r="M692" t="s">
        <v>59</v>
      </c>
      <c r="N692" t="s">
        <v>983</v>
      </c>
      <c r="Q692">
        <v>6.1</v>
      </c>
      <c r="R692" t="s">
        <v>46</v>
      </c>
      <c r="S692">
        <v>1</v>
      </c>
      <c r="T692" t="s">
        <v>47</v>
      </c>
      <c r="U692">
        <v>1</v>
      </c>
      <c r="V692" t="s">
        <v>48</v>
      </c>
      <c r="W692" s="8">
        <v>211.05</v>
      </c>
      <c r="X692" s="10">
        <v>637</v>
      </c>
      <c r="Y692" s="9">
        <v>41378</v>
      </c>
    </row>
    <row r="693" spans="1:25" x14ac:dyDescent="0.25">
      <c r="A693">
        <v>1077</v>
      </c>
      <c r="B693">
        <v>402034</v>
      </c>
      <c r="C693" t="s">
        <v>2051</v>
      </c>
      <c r="D693" t="s">
        <v>2052</v>
      </c>
      <c r="E693">
        <v>24</v>
      </c>
      <c r="F693" t="s">
        <v>491</v>
      </c>
      <c r="G693" t="s">
        <v>492</v>
      </c>
      <c r="H693">
        <v>2</v>
      </c>
      <c r="I693" t="s">
        <v>55</v>
      </c>
      <c r="J693">
        <v>1</v>
      </c>
      <c r="K693" t="s">
        <v>2053</v>
      </c>
      <c r="L693">
        <v>2</v>
      </c>
      <c r="M693" t="s">
        <v>59</v>
      </c>
      <c r="N693" t="s">
        <v>1410</v>
      </c>
      <c r="Q693">
        <v>4.9000000000000004</v>
      </c>
      <c r="R693" t="s">
        <v>46</v>
      </c>
      <c r="S693">
        <v>1</v>
      </c>
      <c r="T693" t="s">
        <v>47</v>
      </c>
      <c r="U693">
        <v>1</v>
      </c>
      <c r="V693" t="s">
        <v>48</v>
      </c>
      <c r="W693" s="8">
        <v>188.19</v>
      </c>
      <c r="X693" s="10">
        <v>568</v>
      </c>
      <c r="Y693" s="9">
        <v>41673</v>
      </c>
    </row>
    <row r="694" spans="1:25" x14ac:dyDescent="0.25">
      <c r="A694">
        <v>1092</v>
      </c>
      <c r="B694">
        <v>402049</v>
      </c>
      <c r="C694" t="s">
        <v>2054</v>
      </c>
      <c r="D694" t="s">
        <v>2055</v>
      </c>
      <c r="E694">
        <v>24</v>
      </c>
      <c r="F694" t="s">
        <v>491</v>
      </c>
      <c r="G694" t="s">
        <v>492</v>
      </c>
      <c r="H694">
        <v>3</v>
      </c>
      <c r="I694" t="s">
        <v>84</v>
      </c>
      <c r="J694">
        <v>1</v>
      </c>
      <c r="K694" t="s">
        <v>2056</v>
      </c>
      <c r="L694">
        <v>15</v>
      </c>
      <c r="M694" t="s">
        <v>987</v>
      </c>
      <c r="N694" t="s">
        <v>1388</v>
      </c>
      <c r="Q694">
        <v>4.9000000000000004</v>
      </c>
      <c r="R694" t="s">
        <v>46</v>
      </c>
      <c r="S694">
        <v>1</v>
      </c>
      <c r="T694" t="s">
        <v>47</v>
      </c>
      <c r="U694">
        <v>1</v>
      </c>
      <c r="V694" t="s">
        <v>48</v>
      </c>
      <c r="W694" s="8">
        <v>222.98</v>
      </c>
      <c r="X694" s="10">
        <v>673</v>
      </c>
      <c r="Y694" s="9">
        <v>41439</v>
      </c>
    </row>
    <row r="695" spans="1:25" x14ac:dyDescent="0.25">
      <c r="A695">
        <v>1095</v>
      </c>
      <c r="B695">
        <v>402052</v>
      </c>
      <c r="C695" t="s">
        <v>2057</v>
      </c>
      <c r="D695" t="s">
        <v>1393</v>
      </c>
      <c r="E695">
        <v>24</v>
      </c>
      <c r="F695" t="s">
        <v>491</v>
      </c>
      <c r="G695" t="s">
        <v>492</v>
      </c>
      <c r="H695">
        <v>2</v>
      </c>
      <c r="I695" t="s">
        <v>55</v>
      </c>
      <c r="J695">
        <v>1</v>
      </c>
      <c r="K695" t="s">
        <v>2058</v>
      </c>
      <c r="L695">
        <v>15</v>
      </c>
      <c r="M695" t="s">
        <v>987</v>
      </c>
      <c r="N695" t="s">
        <v>1410</v>
      </c>
      <c r="Q695">
        <v>5.65</v>
      </c>
      <c r="R695" t="s">
        <v>46</v>
      </c>
      <c r="S695">
        <v>1</v>
      </c>
      <c r="T695" t="s">
        <v>47</v>
      </c>
      <c r="U695">
        <v>1</v>
      </c>
      <c r="V695" t="s">
        <v>48</v>
      </c>
      <c r="W695" s="8">
        <v>164.63</v>
      </c>
      <c r="X695" s="10">
        <v>358</v>
      </c>
      <c r="Y695" s="9">
        <v>42641</v>
      </c>
    </row>
    <row r="696" spans="1:25" x14ac:dyDescent="0.25">
      <c r="A696">
        <v>1096</v>
      </c>
      <c r="B696">
        <v>402053</v>
      </c>
      <c r="C696" t="s">
        <v>2059</v>
      </c>
      <c r="D696" t="s">
        <v>1393</v>
      </c>
      <c r="E696">
        <v>24</v>
      </c>
      <c r="F696" t="s">
        <v>491</v>
      </c>
      <c r="G696" t="s">
        <v>492</v>
      </c>
      <c r="H696">
        <v>3</v>
      </c>
      <c r="I696" t="s">
        <v>84</v>
      </c>
      <c r="J696">
        <v>1</v>
      </c>
      <c r="K696" t="s">
        <v>2060</v>
      </c>
      <c r="L696">
        <v>10</v>
      </c>
      <c r="M696" t="s">
        <v>578</v>
      </c>
      <c r="N696" t="s">
        <v>2061</v>
      </c>
      <c r="Q696">
        <v>5.0999999999999996</v>
      </c>
      <c r="R696" t="s">
        <v>46</v>
      </c>
      <c r="S696">
        <v>1</v>
      </c>
      <c r="T696" t="s">
        <v>47</v>
      </c>
      <c r="U696">
        <v>1</v>
      </c>
      <c r="V696" t="s">
        <v>48</v>
      </c>
      <c r="W696" s="8">
        <v>209.39</v>
      </c>
      <c r="X696" s="10">
        <v>632</v>
      </c>
      <c r="Y696" s="9">
        <v>41378</v>
      </c>
    </row>
    <row r="697" spans="1:25" x14ac:dyDescent="0.25">
      <c r="A697">
        <v>1099</v>
      </c>
      <c r="B697">
        <v>402056</v>
      </c>
      <c r="C697" t="s">
        <v>2062</v>
      </c>
      <c r="D697" t="s">
        <v>1393</v>
      </c>
      <c r="E697">
        <v>24</v>
      </c>
      <c r="F697" t="s">
        <v>491</v>
      </c>
      <c r="G697" t="s">
        <v>492</v>
      </c>
      <c r="H697">
        <v>2</v>
      </c>
      <c r="I697" t="s">
        <v>55</v>
      </c>
      <c r="J697">
        <v>1</v>
      </c>
      <c r="K697" t="s">
        <v>2063</v>
      </c>
      <c r="L697">
        <v>10</v>
      </c>
      <c r="M697" t="s">
        <v>578</v>
      </c>
      <c r="N697" t="s">
        <v>1022</v>
      </c>
      <c r="Q697">
        <v>5.6</v>
      </c>
      <c r="R697" t="s">
        <v>46</v>
      </c>
      <c r="S697">
        <v>1</v>
      </c>
      <c r="T697" t="s">
        <v>47</v>
      </c>
      <c r="U697">
        <v>1</v>
      </c>
      <c r="V697" t="s">
        <v>48</v>
      </c>
      <c r="W697" s="8">
        <v>164.63</v>
      </c>
      <c r="X697" s="10">
        <v>358</v>
      </c>
      <c r="Y697" s="9">
        <v>41483</v>
      </c>
    </row>
    <row r="698" spans="1:25" x14ac:dyDescent="0.25">
      <c r="A698">
        <v>1100</v>
      </c>
      <c r="B698">
        <v>402057</v>
      </c>
      <c r="C698" t="s">
        <v>2064</v>
      </c>
      <c r="D698" t="s">
        <v>1400</v>
      </c>
      <c r="E698">
        <v>24</v>
      </c>
      <c r="F698" t="s">
        <v>491</v>
      </c>
      <c r="G698" t="s">
        <v>492</v>
      </c>
      <c r="H698">
        <v>3</v>
      </c>
      <c r="I698" t="s">
        <v>84</v>
      </c>
      <c r="J698">
        <v>1</v>
      </c>
      <c r="K698" t="s">
        <v>2065</v>
      </c>
      <c r="L698">
        <v>3</v>
      </c>
      <c r="M698" t="s">
        <v>239</v>
      </c>
      <c r="N698" t="s">
        <v>749</v>
      </c>
      <c r="Q698">
        <v>5.9</v>
      </c>
      <c r="R698" t="s">
        <v>46</v>
      </c>
      <c r="S698">
        <v>1</v>
      </c>
      <c r="T698" t="s">
        <v>47</v>
      </c>
      <c r="U698">
        <v>1</v>
      </c>
      <c r="V698" t="s">
        <v>48</v>
      </c>
      <c r="W698" s="8">
        <v>209.39</v>
      </c>
      <c r="X698" s="10">
        <v>632</v>
      </c>
      <c r="Y698" s="9">
        <v>41773</v>
      </c>
    </row>
    <row r="699" spans="1:25" x14ac:dyDescent="0.25">
      <c r="A699">
        <v>1104</v>
      </c>
      <c r="B699">
        <v>402061</v>
      </c>
      <c r="C699" t="s">
        <v>2066</v>
      </c>
      <c r="D699" t="s">
        <v>1393</v>
      </c>
      <c r="E699">
        <v>24</v>
      </c>
      <c r="F699" t="s">
        <v>491</v>
      </c>
      <c r="G699" t="s">
        <v>492</v>
      </c>
      <c r="H699">
        <v>2</v>
      </c>
      <c r="I699" t="s">
        <v>55</v>
      </c>
      <c r="J699">
        <v>1</v>
      </c>
      <c r="K699" t="s">
        <v>2067</v>
      </c>
      <c r="L699">
        <v>9</v>
      </c>
      <c r="M699" t="s">
        <v>546</v>
      </c>
      <c r="N699" t="s">
        <v>974</v>
      </c>
      <c r="Q699">
        <v>4.5999999999999996</v>
      </c>
      <c r="R699" t="s">
        <v>46</v>
      </c>
      <c r="S699">
        <v>1</v>
      </c>
      <c r="T699" t="s">
        <v>47</v>
      </c>
      <c r="U699">
        <v>1</v>
      </c>
      <c r="V699" t="s">
        <v>48</v>
      </c>
      <c r="W699" s="8">
        <v>141.47</v>
      </c>
      <c r="X699" s="10">
        <v>427</v>
      </c>
      <c r="Y699" s="9">
        <v>41857</v>
      </c>
    </row>
    <row r="700" spans="1:25" x14ac:dyDescent="0.25">
      <c r="A700">
        <v>1107</v>
      </c>
      <c r="B700">
        <v>402064</v>
      </c>
      <c r="C700" t="s">
        <v>2068</v>
      </c>
      <c r="D700" t="s">
        <v>1024</v>
      </c>
      <c r="E700">
        <v>24</v>
      </c>
      <c r="F700" t="s">
        <v>491</v>
      </c>
      <c r="G700" t="s">
        <v>492</v>
      </c>
      <c r="H700">
        <v>2</v>
      </c>
      <c r="I700" t="s">
        <v>55</v>
      </c>
      <c r="J700">
        <v>1</v>
      </c>
      <c r="K700" t="s">
        <v>2069</v>
      </c>
      <c r="L700">
        <v>9</v>
      </c>
      <c r="M700" t="s">
        <v>546</v>
      </c>
      <c r="N700" t="s">
        <v>1026</v>
      </c>
      <c r="Q700">
        <v>5.6</v>
      </c>
      <c r="R700" t="s">
        <v>46</v>
      </c>
      <c r="S700">
        <v>1</v>
      </c>
      <c r="T700" t="s">
        <v>47</v>
      </c>
      <c r="U700">
        <v>1</v>
      </c>
      <c r="V700" t="s">
        <v>48</v>
      </c>
      <c r="W700" s="8">
        <v>164.63</v>
      </c>
      <c r="X700" s="10">
        <v>358</v>
      </c>
      <c r="Y700" s="9">
        <v>41831</v>
      </c>
    </row>
    <row r="701" spans="1:25" x14ac:dyDescent="0.25">
      <c r="A701">
        <v>1316</v>
      </c>
      <c r="B701">
        <v>501001</v>
      </c>
      <c r="C701" t="s">
        <v>2070</v>
      </c>
      <c r="D701" t="s">
        <v>2071</v>
      </c>
      <c r="E701">
        <v>29</v>
      </c>
      <c r="F701" t="s">
        <v>491</v>
      </c>
      <c r="G701" t="s">
        <v>492</v>
      </c>
      <c r="H701">
        <v>1</v>
      </c>
      <c r="I701" t="s">
        <v>43</v>
      </c>
      <c r="J701">
        <v>1</v>
      </c>
      <c r="K701" t="s">
        <v>2072</v>
      </c>
      <c r="L701">
        <v>2</v>
      </c>
      <c r="M701" t="s">
        <v>59</v>
      </c>
      <c r="N701" t="s">
        <v>2048</v>
      </c>
      <c r="Q701">
        <v>5.5</v>
      </c>
      <c r="R701" t="s">
        <v>46</v>
      </c>
      <c r="S701">
        <v>1</v>
      </c>
      <c r="T701" t="s">
        <v>47</v>
      </c>
      <c r="U701">
        <v>1</v>
      </c>
      <c r="V701" t="s">
        <v>48</v>
      </c>
      <c r="W701" s="8">
        <v>5.09</v>
      </c>
      <c r="X701" s="8">
        <v>9.99</v>
      </c>
      <c r="Y701" s="9">
        <v>41378</v>
      </c>
    </row>
    <row r="702" spans="1:25" x14ac:dyDescent="0.25">
      <c r="A702">
        <v>1317</v>
      </c>
      <c r="B702">
        <v>501002</v>
      </c>
      <c r="C702" t="s">
        <v>2073</v>
      </c>
      <c r="D702" t="s">
        <v>2074</v>
      </c>
      <c r="E702">
        <v>29</v>
      </c>
      <c r="F702" t="s">
        <v>491</v>
      </c>
      <c r="G702" t="s">
        <v>492</v>
      </c>
      <c r="H702">
        <v>1</v>
      </c>
      <c r="I702" t="s">
        <v>43</v>
      </c>
      <c r="J702">
        <v>1</v>
      </c>
      <c r="K702" t="s">
        <v>2075</v>
      </c>
      <c r="L702">
        <v>2</v>
      </c>
      <c r="M702" t="s">
        <v>59</v>
      </c>
      <c r="N702" t="s">
        <v>2076</v>
      </c>
      <c r="Q702">
        <v>6</v>
      </c>
      <c r="R702" t="s">
        <v>46</v>
      </c>
      <c r="S702">
        <v>1</v>
      </c>
      <c r="T702" t="s">
        <v>47</v>
      </c>
      <c r="U702">
        <v>1</v>
      </c>
      <c r="V702" t="s">
        <v>48</v>
      </c>
      <c r="W702" s="8">
        <v>6.62</v>
      </c>
      <c r="X702" s="8">
        <v>12.99</v>
      </c>
      <c r="Y702" s="9">
        <v>41673</v>
      </c>
    </row>
    <row r="703" spans="1:25" x14ac:dyDescent="0.25">
      <c r="A703">
        <v>1318</v>
      </c>
      <c r="B703">
        <v>501003</v>
      </c>
      <c r="C703" t="s">
        <v>2077</v>
      </c>
      <c r="D703" t="s">
        <v>2078</v>
      </c>
      <c r="E703">
        <v>29</v>
      </c>
      <c r="F703" t="s">
        <v>491</v>
      </c>
      <c r="G703" t="s">
        <v>492</v>
      </c>
      <c r="H703">
        <v>1</v>
      </c>
      <c r="I703" t="s">
        <v>43</v>
      </c>
      <c r="J703">
        <v>1</v>
      </c>
      <c r="K703" t="s">
        <v>2079</v>
      </c>
      <c r="L703">
        <v>2</v>
      </c>
      <c r="M703" t="s">
        <v>59</v>
      </c>
      <c r="N703" t="s">
        <v>2080</v>
      </c>
      <c r="Q703">
        <v>1.5</v>
      </c>
      <c r="R703" t="s">
        <v>46</v>
      </c>
      <c r="S703">
        <v>1</v>
      </c>
      <c r="T703" t="s">
        <v>47</v>
      </c>
      <c r="U703">
        <v>1</v>
      </c>
      <c r="V703" t="s">
        <v>48</v>
      </c>
      <c r="W703" s="8">
        <v>8.66</v>
      </c>
      <c r="X703" s="8">
        <v>16.989999999999998</v>
      </c>
      <c r="Y703" s="9">
        <v>41275</v>
      </c>
    </row>
    <row r="704" spans="1:25" x14ac:dyDescent="0.25">
      <c r="A704">
        <v>1320</v>
      </c>
      <c r="B704">
        <v>501005</v>
      </c>
      <c r="C704" t="s">
        <v>2081</v>
      </c>
      <c r="D704" t="s">
        <v>2034</v>
      </c>
      <c r="E704">
        <v>29</v>
      </c>
      <c r="F704" t="s">
        <v>491</v>
      </c>
      <c r="G704" t="s">
        <v>492</v>
      </c>
      <c r="H704">
        <v>2</v>
      </c>
      <c r="I704" t="s">
        <v>55</v>
      </c>
      <c r="J704">
        <v>1</v>
      </c>
      <c r="K704" t="s">
        <v>2082</v>
      </c>
      <c r="L704">
        <v>2</v>
      </c>
      <c r="M704" t="s">
        <v>59</v>
      </c>
      <c r="N704" t="s">
        <v>2083</v>
      </c>
      <c r="Q704">
        <v>1.7</v>
      </c>
      <c r="R704" t="s">
        <v>46</v>
      </c>
      <c r="S704">
        <v>1</v>
      </c>
      <c r="T704" t="s">
        <v>47</v>
      </c>
      <c r="U704">
        <v>1</v>
      </c>
      <c r="V704" t="s">
        <v>48</v>
      </c>
      <c r="W704" s="8">
        <v>12.41</v>
      </c>
      <c r="X704" s="8">
        <v>26.99</v>
      </c>
      <c r="Y704" s="9">
        <v>41013</v>
      </c>
    </row>
    <row r="705" spans="1:25" x14ac:dyDescent="0.25">
      <c r="A705">
        <v>1321</v>
      </c>
      <c r="B705">
        <v>501006</v>
      </c>
      <c r="C705" t="s">
        <v>2084</v>
      </c>
      <c r="D705" t="s">
        <v>2085</v>
      </c>
      <c r="E705">
        <v>29</v>
      </c>
      <c r="F705" t="s">
        <v>491</v>
      </c>
      <c r="G705" t="s">
        <v>492</v>
      </c>
      <c r="H705">
        <v>2</v>
      </c>
      <c r="I705" t="s">
        <v>55</v>
      </c>
      <c r="J705">
        <v>1</v>
      </c>
      <c r="K705" t="s">
        <v>2086</v>
      </c>
      <c r="L705">
        <v>2</v>
      </c>
      <c r="M705" t="s">
        <v>59</v>
      </c>
      <c r="N705" t="s">
        <v>2036</v>
      </c>
      <c r="Q705">
        <v>2.2000000000000002</v>
      </c>
      <c r="R705" t="s">
        <v>46</v>
      </c>
      <c r="S705">
        <v>1</v>
      </c>
      <c r="T705" t="s">
        <v>47</v>
      </c>
      <c r="U705">
        <v>1</v>
      </c>
      <c r="V705" t="s">
        <v>48</v>
      </c>
      <c r="W705" s="8">
        <v>13.33</v>
      </c>
      <c r="X705" s="8">
        <v>28.99</v>
      </c>
      <c r="Y705" s="9">
        <v>41698</v>
      </c>
    </row>
    <row r="706" spans="1:25" x14ac:dyDescent="0.25">
      <c r="A706">
        <v>1325</v>
      </c>
      <c r="B706">
        <v>501010</v>
      </c>
      <c r="C706" t="s">
        <v>2087</v>
      </c>
      <c r="D706" t="s">
        <v>2088</v>
      </c>
      <c r="E706">
        <v>29</v>
      </c>
      <c r="F706" t="s">
        <v>491</v>
      </c>
      <c r="G706" t="s">
        <v>492</v>
      </c>
      <c r="H706">
        <v>2</v>
      </c>
      <c r="I706" t="s">
        <v>55</v>
      </c>
      <c r="J706">
        <v>1</v>
      </c>
      <c r="K706" t="s">
        <v>2089</v>
      </c>
      <c r="L706">
        <v>2</v>
      </c>
      <c r="M706" t="s">
        <v>59</v>
      </c>
      <c r="N706" t="s">
        <v>2090</v>
      </c>
      <c r="Q706">
        <v>2.7</v>
      </c>
      <c r="R706" t="s">
        <v>46</v>
      </c>
      <c r="S706">
        <v>1</v>
      </c>
      <c r="T706" t="s">
        <v>47</v>
      </c>
      <c r="U706">
        <v>1</v>
      </c>
      <c r="V706" t="s">
        <v>48</v>
      </c>
      <c r="W706" s="8">
        <v>18.39</v>
      </c>
      <c r="X706" s="8">
        <v>39.99</v>
      </c>
      <c r="Y706" s="9">
        <v>41883</v>
      </c>
    </row>
    <row r="707" spans="1:25" x14ac:dyDescent="0.25">
      <c r="A707">
        <v>1326</v>
      </c>
      <c r="B707">
        <v>501011</v>
      </c>
      <c r="C707" t="s">
        <v>2091</v>
      </c>
      <c r="D707" t="s">
        <v>2092</v>
      </c>
      <c r="E707">
        <v>29</v>
      </c>
      <c r="F707" t="s">
        <v>491</v>
      </c>
      <c r="G707" t="s">
        <v>492</v>
      </c>
      <c r="H707">
        <v>3</v>
      </c>
      <c r="I707" t="s">
        <v>84</v>
      </c>
      <c r="J707">
        <v>1</v>
      </c>
      <c r="K707" t="s">
        <v>2093</v>
      </c>
      <c r="L707">
        <v>2</v>
      </c>
      <c r="M707" t="s">
        <v>59</v>
      </c>
      <c r="N707" t="s">
        <v>2094</v>
      </c>
      <c r="Q707">
        <v>2</v>
      </c>
      <c r="R707" t="s">
        <v>46</v>
      </c>
      <c r="S707">
        <v>1</v>
      </c>
      <c r="T707" t="s">
        <v>47</v>
      </c>
      <c r="U707">
        <v>1</v>
      </c>
      <c r="V707" t="s">
        <v>48</v>
      </c>
      <c r="W707" s="8">
        <v>14.24</v>
      </c>
      <c r="X707" s="8">
        <v>42.99</v>
      </c>
      <c r="Y707" s="9">
        <v>42061</v>
      </c>
    </row>
    <row r="708" spans="1:25" x14ac:dyDescent="0.25">
      <c r="A708">
        <v>1328</v>
      </c>
      <c r="B708">
        <v>501013</v>
      </c>
      <c r="C708" t="s">
        <v>2095</v>
      </c>
      <c r="D708" t="s">
        <v>2096</v>
      </c>
      <c r="E708">
        <v>29</v>
      </c>
      <c r="F708" t="s">
        <v>491</v>
      </c>
      <c r="G708" t="s">
        <v>492</v>
      </c>
      <c r="H708">
        <v>3</v>
      </c>
      <c r="I708" t="s">
        <v>84</v>
      </c>
      <c r="J708">
        <v>1</v>
      </c>
      <c r="K708" t="s">
        <v>2097</v>
      </c>
      <c r="L708">
        <v>2</v>
      </c>
      <c r="M708" t="s">
        <v>59</v>
      </c>
      <c r="N708" t="s">
        <v>2098</v>
      </c>
      <c r="Q708">
        <v>2.7</v>
      </c>
      <c r="R708" t="s">
        <v>46</v>
      </c>
      <c r="S708">
        <v>1</v>
      </c>
      <c r="T708" t="s">
        <v>47</v>
      </c>
      <c r="U708">
        <v>1</v>
      </c>
      <c r="V708" t="s">
        <v>48</v>
      </c>
      <c r="W708" s="8">
        <v>16.559999999999999</v>
      </c>
      <c r="X708" s="8">
        <v>49.99</v>
      </c>
      <c r="Y708" s="9">
        <v>41166</v>
      </c>
    </row>
    <row r="709" spans="1:25" x14ac:dyDescent="0.25">
      <c r="A709">
        <v>1330</v>
      </c>
      <c r="B709">
        <v>501015</v>
      </c>
      <c r="C709" t="s">
        <v>2099</v>
      </c>
      <c r="D709" t="s">
        <v>2100</v>
      </c>
      <c r="E709">
        <v>29</v>
      </c>
      <c r="F709" t="s">
        <v>491</v>
      </c>
      <c r="G709" t="s">
        <v>492</v>
      </c>
      <c r="H709">
        <v>2</v>
      </c>
      <c r="I709" t="s">
        <v>55</v>
      </c>
      <c r="J709">
        <v>1</v>
      </c>
      <c r="K709" t="s">
        <v>2101</v>
      </c>
      <c r="L709">
        <v>2</v>
      </c>
      <c r="M709" t="s">
        <v>59</v>
      </c>
      <c r="N709" t="s">
        <v>2102</v>
      </c>
      <c r="Q709">
        <v>8</v>
      </c>
      <c r="R709" t="s">
        <v>46</v>
      </c>
      <c r="S709">
        <v>1</v>
      </c>
      <c r="T709" t="s">
        <v>47</v>
      </c>
      <c r="U709">
        <v>1</v>
      </c>
      <c r="V709" t="s">
        <v>48</v>
      </c>
      <c r="W709" s="8">
        <v>10.57</v>
      </c>
      <c r="X709" s="8">
        <v>22.99</v>
      </c>
      <c r="Y709" s="9">
        <v>41589</v>
      </c>
    </row>
    <row r="710" spans="1:25" x14ac:dyDescent="0.25">
      <c r="A710">
        <v>1331</v>
      </c>
      <c r="B710">
        <v>501016</v>
      </c>
      <c r="C710" t="s">
        <v>2103</v>
      </c>
      <c r="D710" t="s">
        <v>2104</v>
      </c>
      <c r="E710">
        <v>29</v>
      </c>
      <c r="F710" t="s">
        <v>491</v>
      </c>
      <c r="G710" t="s">
        <v>492</v>
      </c>
      <c r="H710">
        <v>2</v>
      </c>
      <c r="I710" t="s">
        <v>55</v>
      </c>
      <c r="J710">
        <v>1</v>
      </c>
      <c r="K710" t="s">
        <v>2105</v>
      </c>
      <c r="L710">
        <v>2</v>
      </c>
      <c r="M710" t="s">
        <v>59</v>
      </c>
      <c r="N710" t="s">
        <v>2106</v>
      </c>
      <c r="Q710">
        <v>2.9</v>
      </c>
      <c r="R710" t="s">
        <v>46</v>
      </c>
      <c r="S710">
        <v>1</v>
      </c>
      <c r="T710" t="s">
        <v>47</v>
      </c>
      <c r="U710">
        <v>1</v>
      </c>
      <c r="V710" t="s">
        <v>48</v>
      </c>
      <c r="W710" s="8">
        <v>12.41</v>
      </c>
      <c r="X710" s="8">
        <v>26.99</v>
      </c>
      <c r="Y710" s="9">
        <v>42321</v>
      </c>
    </row>
    <row r="711" spans="1:25" x14ac:dyDescent="0.25">
      <c r="A711">
        <v>1333</v>
      </c>
      <c r="B711">
        <v>501018</v>
      </c>
      <c r="C711" t="s">
        <v>2107</v>
      </c>
      <c r="D711" t="s">
        <v>2108</v>
      </c>
      <c r="E711">
        <v>29</v>
      </c>
      <c r="F711" t="s">
        <v>491</v>
      </c>
      <c r="G711" t="s">
        <v>492</v>
      </c>
      <c r="H711">
        <v>2</v>
      </c>
      <c r="I711" t="s">
        <v>55</v>
      </c>
      <c r="J711">
        <v>1</v>
      </c>
      <c r="K711" t="s">
        <v>2109</v>
      </c>
      <c r="L711">
        <v>2</v>
      </c>
      <c r="M711" t="s">
        <v>59</v>
      </c>
      <c r="N711" t="s">
        <v>2110</v>
      </c>
      <c r="Q711">
        <v>2.4</v>
      </c>
      <c r="R711" t="s">
        <v>46</v>
      </c>
      <c r="S711">
        <v>1</v>
      </c>
      <c r="T711" t="s">
        <v>47</v>
      </c>
      <c r="U711">
        <v>1</v>
      </c>
      <c r="V711" t="s">
        <v>48</v>
      </c>
      <c r="W711" s="8">
        <v>15.17</v>
      </c>
      <c r="X711" s="8">
        <v>32.99</v>
      </c>
      <c r="Y711" s="9">
        <v>42834</v>
      </c>
    </row>
    <row r="712" spans="1:25" x14ac:dyDescent="0.25">
      <c r="A712">
        <v>1335</v>
      </c>
      <c r="B712">
        <v>501020</v>
      </c>
      <c r="C712" t="s">
        <v>2111</v>
      </c>
      <c r="D712" t="s">
        <v>2112</v>
      </c>
      <c r="E712">
        <v>29</v>
      </c>
      <c r="F712" t="s">
        <v>491</v>
      </c>
      <c r="G712" t="s">
        <v>492</v>
      </c>
      <c r="H712">
        <v>2</v>
      </c>
      <c r="I712" t="s">
        <v>55</v>
      </c>
      <c r="J712">
        <v>1</v>
      </c>
      <c r="K712" t="s">
        <v>2113</v>
      </c>
      <c r="L712">
        <v>2</v>
      </c>
      <c r="M712" t="s">
        <v>59</v>
      </c>
      <c r="N712" t="s">
        <v>2044</v>
      </c>
      <c r="Q712">
        <v>2.4</v>
      </c>
      <c r="R712" t="s">
        <v>46</v>
      </c>
      <c r="S712">
        <v>1</v>
      </c>
      <c r="T712" t="s">
        <v>47</v>
      </c>
      <c r="U712">
        <v>1</v>
      </c>
      <c r="V712" t="s">
        <v>48</v>
      </c>
      <c r="W712" s="8">
        <v>18.48</v>
      </c>
      <c r="X712" s="8">
        <v>40.19</v>
      </c>
      <c r="Y712" s="9">
        <v>42641</v>
      </c>
    </row>
    <row r="713" spans="1:25" x14ac:dyDescent="0.25">
      <c r="A713">
        <v>1337</v>
      </c>
      <c r="B713">
        <v>501022</v>
      </c>
      <c r="C713" t="s">
        <v>2114</v>
      </c>
      <c r="D713" t="s">
        <v>2112</v>
      </c>
      <c r="E713">
        <v>29</v>
      </c>
      <c r="F713" t="s">
        <v>491</v>
      </c>
      <c r="G713" t="s">
        <v>492</v>
      </c>
      <c r="H713">
        <v>2</v>
      </c>
      <c r="I713" t="s">
        <v>55</v>
      </c>
      <c r="J713">
        <v>1</v>
      </c>
      <c r="K713" t="s">
        <v>2115</v>
      </c>
      <c r="L713">
        <v>2</v>
      </c>
      <c r="M713" t="s">
        <v>59</v>
      </c>
      <c r="N713" t="s">
        <v>2094</v>
      </c>
      <c r="Q713">
        <v>2</v>
      </c>
      <c r="R713" t="s">
        <v>46</v>
      </c>
      <c r="S713">
        <v>1</v>
      </c>
      <c r="T713" t="s">
        <v>47</v>
      </c>
      <c r="U713">
        <v>1</v>
      </c>
      <c r="V713" t="s">
        <v>48</v>
      </c>
      <c r="W713" s="8">
        <v>21.82</v>
      </c>
      <c r="X713" s="8">
        <v>47.44</v>
      </c>
      <c r="Y713" s="9">
        <v>42403</v>
      </c>
    </row>
    <row r="714" spans="1:25" x14ac:dyDescent="0.25">
      <c r="A714">
        <v>1338</v>
      </c>
      <c r="B714">
        <v>501023</v>
      </c>
      <c r="C714" t="s">
        <v>2116</v>
      </c>
      <c r="D714" t="s">
        <v>2112</v>
      </c>
      <c r="E714">
        <v>29</v>
      </c>
      <c r="F714" t="s">
        <v>491</v>
      </c>
      <c r="G714" t="s">
        <v>492</v>
      </c>
      <c r="H714">
        <v>2</v>
      </c>
      <c r="I714" t="s">
        <v>55</v>
      </c>
      <c r="J714">
        <v>1</v>
      </c>
      <c r="K714" t="s">
        <v>2117</v>
      </c>
      <c r="L714">
        <v>2</v>
      </c>
      <c r="M714" t="s">
        <v>59</v>
      </c>
      <c r="N714" t="s">
        <v>2040</v>
      </c>
      <c r="Q714">
        <v>5</v>
      </c>
      <c r="R714" t="s">
        <v>46</v>
      </c>
      <c r="S714">
        <v>1</v>
      </c>
      <c r="T714" t="s">
        <v>47</v>
      </c>
      <c r="U714">
        <v>1</v>
      </c>
      <c r="V714" t="s">
        <v>48</v>
      </c>
      <c r="W714" s="8">
        <v>15.17</v>
      </c>
      <c r="X714" s="8">
        <v>32.99</v>
      </c>
      <c r="Y714" s="9">
        <v>42736</v>
      </c>
    </row>
    <row r="715" spans="1:25" x14ac:dyDescent="0.25">
      <c r="A715">
        <v>1340</v>
      </c>
      <c r="B715">
        <v>501025</v>
      </c>
      <c r="C715" t="s">
        <v>2118</v>
      </c>
      <c r="D715" t="s">
        <v>2119</v>
      </c>
      <c r="E715">
        <v>29</v>
      </c>
      <c r="F715" t="s">
        <v>491</v>
      </c>
      <c r="G715" t="s">
        <v>492</v>
      </c>
      <c r="H715">
        <v>1</v>
      </c>
      <c r="I715" t="s">
        <v>43</v>
      </c>
      <c r="J715">
        <v>1</v>
      </c>
      <c r="K715" t="s">
        <v>2120</v>
      </c>
      <c r="L715">
        <v>2</v>
      </c>
      <c r="M715" t="s">
        <v>59</v>
      </c>
      <c r="N715" t="s">
        <v>2080</v>
      </c>
      <c r="Q715">
        <v>1.5</v>
      </c>
      <c r="R715" t="s">
        <v>46</v>
      </c>
      <c r="S715">
        <v>1</v>
      </c>
      <c r="T715" t="s">
        <v>47</v>
      </c>
      <c r="U715">
        <v>1</v>
      </c>
      <c r="V715" t="s">
        <v>48</v>
      </c>
      <c r="W715" s="8">
        <v>7.23</v>
      </c>
      <c r="X715" s="8">
        <v>14.19</v>
      </c>
      <c r="Y715" s="9">
        <v>41773</v>
      </c>
    </row>
    <row r="716" spans="1:25" x14ac:dyDescent="0.25">
      <c r="A716">
        <v>1343</v>
      </c>
      <c r="B716">
        <v>501028</v>
      </c>
      <c r="C716" t="s">
        <v>2121</v>
      </c>
      <c r="D716" t="s">
        <v>2122</v>
      </c>
      <c r="E716">
        <v>29</v>
      </c>
      <c r="F716" t="s">
        <v>491</v>
      </c>
      <c r="G716" t="s">
        <v>492</v>
      </c>
      <c r="H716">
        <v>3</v>
      </c>
      <c r="I716" t="s">
        <v>84</v>
      </c>
      <c r="J716">
        <v>1</v>
      </c>
      <c r="K716" t="s">
        <v>2123</v>
      </c>
      <c r="L716">
        <v>2</v>
      </c>
      <c r="M716" t="s">
        <v>59</v>
      </c>
      <c r="N716" t="s">
        <v>2048</v>
      </c>
      <c r="Q716">
        <v>5.5</v>
      </c>
      <c r="R716" t="s">
        <v>46</v>
      </c>
      <c r="S716">
        <v>1</v>
      </c>
      <c r="T716" t="s">
        <v>47</v>
      </c>
      <c r="U716">
        <v>1</v>
      </c>
      <c r="V716" t="s">
        <v>48</v>
      </c>
      <c r="W716" s="8">
        <v>10.27</v>
      </c>
      <c r="X716" s="10">
        <v>31</v>
      </c>
      <c r="Y716" s="9">
        <v>42092</v>
      </c>
    </row>
    <row r="717" spans="1:25" x14ac:dyDescent="0.25">
      <c r="A717">
        <v>1346</v>
      </c>
      <c r="B717">
        <v>501031</v>
      </c>
      <c r="C717" t="s">
        <v>2124</v>
      </c>
      <c r="D717" t="s">
        <v>2125</v>
      </c>
      <c r="E717">
        <v>29</v>
      </c>
      <c r="F717" t="s">
        <v>491</v>
      </c>
      <c r="G717" t="s">
        <v>492</v>
      </c>
      <c r="H717">
        <v>2</v>
      </c>
      <c r="I717" t="s">
        <v>55</v>
      </c>
      <c r="J717">
        <v>1</v>
      </c>
      <c r="K717" t="s">
        <v>2126</v>
      </c>
      <c r="L717">
        <v>2</v>
      </c>
      <c r="M717" t="s">
        <v>59</v>
      </c>
      <c r="N717" t="s">
        <v>2127</v>
      </c>
      <c r="Q717">
        <v>1.6</v>
      </c>
      <c r="R717" t="s">
        <v>46</v>
      </c>
      <c r="S717">
        <v>1</v>
      </c>
      <c r="T717" t="s">
        <v>47</v>
      </c>
      <c r="U717">
        <v>1</v>
      </c>
      <c r="V717" t="s">
        <v>48</v>
      </c>
      <c r="W717" s="8">
        <v>10.58</v>
      </c>
      <c r="X717" s="10">
        <v>23</v>
      </c>
      <c r="Y717" s="9">
        <v>41696</v>
      </c>
    </row>
    <row r="718" spans="1:25" x14ac:dyDescent="0.25">
      <c r="A718">
        <v>1347</v>
      </c>
      <c r="B718">
        <v>501032</v>
      </c>
      <c r="C718" t="s">
        <v>2128</v>
      </c>
      <c r="D718" t="s">
        <v>2129</v>
      </c>
      <c r="E718">
        <v>29</v>
      </c>
      <c r="F718" t="s">
        <v>491</v>
      </c>
      <c r="G718" t="s">
        <v>492</v>
      </c>
      <c r="H718">
        <v>2</v>
      </c>
      <c r="I718" t="s">
        <v>55</v>
      </c>
      <c r="J718">
        <v>1</v>
      </c>
      <c r="K718" t="s">
        <v>2130</v>
      </c>
      <c r="L718">
        <v>2</v>
      </c>
      <c r="M718" t="s">
        <v>59</v>
      </c>
      <c r="N718" t="s">
        <v>2083</v>
      </c>
      <c r="Q718">
        <v>1.7</v>
      </c>
      <c r="R718" t="s">
        <v>46</v>
      </c>
      <c r="S718">
        <v>1</v>
      </c>
      <c r="T718" t="s">
        <v>47</v>
      </c>
      <c r="U718">
        <v>1</v>
      </c>
      <c r="V718" t="s">
        <v>48</v>
      </c>
      <c r="W718" s="8">
        <v>9.66</v>
      </c>
      <c r="X718" s="10">
        <v>21</v>
      </c>
      <c r="Y718" s="9">
        <v>41831</v>
      </c>
    </row>
    <row r="719" spans="1:25" x14ac:dyDescent="0.25">
      <c r="A719">
        <v>1348</v>
      </c>
      <c r="B719">
        <v>501033</v>
      </c>
      <c r="C719" t="s">
        <v>2131</v>
      </c>
      <c r="D719" t="s">
        <v>2132</v>
      </c>
      <c r="E719">
        <v>29</v>
      </c>
      <c r="F719" t="s">
        <v>491</v>
      </c>
      <c r="G719" t="s">
        <v>492</v>
      </c>
      <c r="H719">
        <v>2</v>
      </c>
      <c r="I719" t="s">
        <v>55</v>
      </c>
      <c r="J719">
        <v>1</v>
      </c>
      <c r="K719" t="s">
        <v>2133</v>
      </c>
      <c r="L719">
        <v>2</v>
      </c>
      <c r="M719" t="s">
        <v>59</v>
      </c>
      <c r="N719" t="s">
        <v>2036</v>
      </c>
      <c r="Q719">
        <v>2.2000000000000002</v>
      </c>
      <c r="R719" t="s">
        <v>46</v>
      </c>
      <c r="S719">
        <v>1</v>
      </c>
      <c r="T719" t="s">
        <v>47</v>
      </c>
      <c r="U719">
        <v>1</v>
      </c>
      <c r="V719" t="s">
        <v>48</v>
      </c>
      <c r="W719" s="8">
        <v>10.57</v>
      </c>
      <c r="X719" s="8">
        <v>22.99</v>
      </c>
      <c r="Y719" s="9">
        <v>41959</v>
      </c>
    </row>
    <row r="720" spans="1:25" x14ac:dyDescent="0.25">
      <c r="A720">
        <v>1350</v>
      </c>
      <c r="B720">
        <v>501035</v>
      </c>
      <c r="C720" t="s">
        <v>2134</v>
      </c>
      <c r="D720" t="s">
        <v>2074</v>
      </c>
      <c r="E720">
        <v>29</v>
      </c>
      <c r="F720" t="s">
        <v>491</v>
      </c>
      <c r="G720" t="s">
        <v>492</v>
      </c>
      <c r="H720">
        <v>1</v>
      </c>
      <c r="I720" t="s">
        <v>43</v>
      </c>
      <c r="J720">
        <v>1</v>
      </c>
      <c r="K720" t="s">
        <v>2135</v>
      </c>
      <c r="L720">
        <v>8</v>
      </c>
      <c r="M720" t="s">
        <v>52</v>
      </c>
      <c r="N720" t="s">
        <v>2080</v>
      </c>
      <c r="Q720">
        <v>1.5</v>
      </c>
      <c r="R720" t="s">
        <v>46</v>
      </c>
      <c r="S720">
        <v>1</v>
      </c>
      <c r="T720" t="s">
        <v>47</v>
      </c>
      <c r="U720">
        <v>1</v>
      </c>
      <c r="V720" t="s">
        <v>48</v>
      </c>
      <c r="W720" s="8">
        <v>6.62</v>
      </c>
      <c r="X720" s="8">
        <v>12.99</v>
      </c>
      <c r="Y720" s="9">
        <v>41673</v>
      </c>
    </row>
    <row r="721" spans="1:27" x14ac:dyDescent="0.25">
      <c r="A721">
        <v>1365</v>
      </c>
      <c r="B721">
        <v>501050</v>
      </c>
      <c r="C721" t="s">
        <v>2136</v>
      </c>
      <c r="D721" t="s">
        <v>2137</v>
      </c>
      <c r="E721">
        <v>29</v>
      </c>
      <c r="F721" t="s">
        <v>491</v>
      </c>
      <c r="G721" t="s">
        <v>492</v>
      </c>
      <c r="H721">
        <v>2</v>
      </c>
      <c r="I721" t="s">
        <v>55</v>
      </c>
      <c r="J721">
        <v>1</v>
      </c>
      <c r="K721" t="s">
        <v>2138</v>
      </c>
      <c r="L721">
        <v>8</v>
      </c>
      <c r="M721" t="s">
        <v>52</v>
      </c>
      <c r="N721" t="s">
        <v>2036</v>
      </c>
      <c r="Q721">
        <v>2.2000000000000002</v>
      </c>
      <c r="R721" t="s">
        <v>46</v>
      </c>
      <c r="S721">
        <v>1</v>
      </c>
      <c r="T721" t="s">
        <v>47</v>
      </c>
      <c r="U721">
        <v>1</v>
      </c>
      <c r="V721" t="s">
        <v>48</v>
      </c>
      <c r="W721" s="8">
        <v>13.33</v>
      </c>
      <c r="X721" s="8">
        <v>28.99</v>
      </c>
      <c r="Y721" s="9">
        <v>41439</v>
      </c>
    </row>
    <row r="722" spans="1:27" x14ac:dyDescent="0.25">
      <c r="A722">
        <v>1366</v>
      </c>
      <c r="B722">
        <v>501051</v>
      </c>
      <c r="C722" t="s">
        <v>2139</v>
      </c>
      <c r="D722" t="s">
        <v>2108</v>
      </c>
      <c r="E722">
        <v>29</v>
      </c>
      <c r="F722" t="s">
        <v>491</v>
      </c>
      <c r="G722" t="s">
        <v>492</v>
      </c>
      <c r="H722">
        <v>2</v>
      </c>
      <c r="I722" t="s">
        <v>55</v>
      </c>
      <c r="J722">
        <v>1</v>
      </c>
      <c r="K722" t="s">
        <v>2140</v>
      </c>
      <c r="L722">
        <v>8</v>
      </c>
      <c r="M722" t="s">
        <v>52</v>
      </c>
      <c r="N722" t="s">
        <v>2141</v>
      </c>
      <c r="Q722">
        <v>1.9</v>
      </c>
      <c r="R722" t="s">
        <v>46</v>
      </c>
      <c r="S722">
        <v>1</v>
      </c>
      <c r="T722" t="s">
        <v>47</v>
      </c>
      <c r="U722">
        <v>1</v>
      </c>
      <c r="V722" t="s">
        <v>48</v>
      </c>
      <c r="W722" s="8">
        <v>15.17</v>
      </c>
      <c r="X722" s="8">
        <v>32.99</v>
      </c>
      <c r="Y722" s="9">
        <v>42834</v>
      </c>
    </row>
    <row r="723" spans="1:27" x14ac:dyDescent="0.25">
      <c r="A723">
        <v>1369</v>
      </c>
      <c r="B723">
        <v>501054</v>
      </c>
      <c r="C723" t="s">
        <v>2142</v>
      </c>
      <c r="D723" t="s">
        <v>2112</v>
      </c>
      <c r="E723">
        <v>29</v>
      </c>
      <c r="F723" t="s">
        <v>491</v>
      </c>
      <c r="G723" t="s">
        <v>492</v>
      </c>
      <c r="H723">
        <v>2</v>
      </c>
      <c r="I723" t="s">
        <v>55</v>
      </c>
      <c r="J723">
        <v>1</v>
      </c>
      <c r="K723" t="s">
        <v>2143</v>
      </c>
      <c r="L723">
        <v>8</v>
      </c>
      <c r="M723" t="s">
        <v>52</v>
      </c>
      <c r="N723" t="s">
        <v>2080</v>
      </c>
      <c r="Q723">
        <v>1.5</v>
      </c>
      <c r="R723" t="s">
        <v>46</v>
      </c>
      <c r="S723">
        <v>1</v>
      </c>
      <c r="T723" t="s">
        <v>47</v>
      </c>
      <c r="U723">
        <v>1</v>
      </c>
      <c r="V723" t="s">
        <v>48</v>
      </c>
      <c r="W723" s="8">
        <v>20.149999999999999</v>
      </c>
      <c r="X723" s="8">
        <v>43.81</v>
      </c>
      <c r="Y723" s="9">
        <v>41378</v>
      </c>
    </row>
    <row r="724" spans="1:27" x14ac:dyDescent="0.25">
      <c r="A724">
        <v>1370</v>
      </c>
      <c r="B724">
        <v>501055</v>
      </c>
      <c r="C724" t="s">
        <v>2144</v>
      </c>
      <c r="D724" t="s">
        <v>2112</v>
      </c>
      <c r="E724">
        <v>29</v>
      </c>
      <c r="F724" t="s">
        <v>491</v>
      </c>
      <c r="G724" t="s">
        <v>492</v>
      </c>
      <c r="H724">
        <v>2</v>
      </c>
      <c r="I724" t="s">
        <v>55</v>
      </c>
      <c r="J724">
        <v>1</v>
      </c>
      <c r="K724" t="s">
        <v>2145</v>
      </c>
      <c r="L724">
        <v>8</v>
      </c>
      <c r="M724" t="s">
        <v>52</v>
      </c>
      <c r="N724" t="s">
        <v>2102</v>
      </c>
      <c r="Q724">
        <v>8</v>
      </c>
      <c r="R724" t="s">
        <v>46</v>
      </c>
      <c r="S724">
        <v>1</v>
      </c>
      <c r="T724" t="s">
        <v>47</v>
      </c>
      <c r="U724">
        <v>1</v>
      </c>
      <c r="V724" t="s">
        <v>48</v>
      </c>
      <c r="W724" s="8">
        <v>21.82</v>
      </c>
      <c r="X724" s="8">
        <v>47.44</v>
      </c>
      <c r="Y724" s="9">
        <v>42403</v>
      </c>
    </row>
    <row r="725" spans="1:27" x14ac:dyDescent="0.25">
      <c r="A725">
        <v>1374</v>
      </c>
      <c r="B725">
        <v>501059</v>
      </c>
      <c r="C725" t="s">
        <v>2146</v>
      </c>
      <c r="D725" t="s">
        <v>2147</v>
      </c>
      <c r="E725">
        <v>29</v>
      </c>
      <c r="F725" t="s">
        <v>491</v>
      </c>
      <c r="G725" t="s">
        <v>492</v>
      </c>
      <c r="H725">
        <v>1</v>
      </c>
      <c r="I725" t="s">
        <v>43</v>
      </c>
      <c r="J725">
        <v>1</v>
      </c>
      <c r="K725" t="s">
        <v>2148</v>
      </c>
      <c r="L725">
        <v>8</v>
      </c>
      <c r="M725" t="s">
        <v>52</v>
      </c>
      <c r="N725" t="s">
        <v>2080</v>
      </c>
      <c r="Q725">
        <v>1.5</v>
      </c>
      <c r="R725" t="s">
        <v>46</v>
      </c>
      <c r="S725">
        <v>1</v>
      </c>
      <c r="T725" t="s">
        <v>47</v>
      </c>
      <c r="U725">
        <v>1</v>
      </c>
      <c r="V725" t="s">
        <v>48</v>
      </c>
      <c r="W725" s="8">
        <v>8.16</v>
      </c>
      <c r="X725" s="10">
        <v>16</v>
      </c>
      <c r="Y725" s="9">
        <v>42674</v>
      </c>
    </row>
    <row r="726" spans="1:27" x14ac:dyDescent="0.25">
      <c r="A726">
        <v>1376</v>
      </c>
      <c r="B726">
        <v>501061</v>
      </c>
      <c r="C726" t="s">
        <v>2149</v>
      </c>
      <c r="D726" t="s">
        <v>2122</v>
      </c>
      <c r="E726">
        <v>29</v>
      </c>
      <c r="F726" t="s">
        <v>491</v>
      </c>
      <c r="G726" t="s">
        <v>492</v>
      </c>
      <c r="H726">
        <v>3</v>
      </c>
      <c r="I726" t="s">
        <v>84</v>
      </c>
      <c r="J726">
        <v>1</v>
      </c>
      <c r="K726" t="s">
        <v>2150</v>
      </c>
      <c r="L726">
        <v>8</v>
      </c>
      <c r="M726" t="s">
        <v>52</v>
      </c>
      <c r="N726" t="s">
        <v>2083</v>
      </c>
      <c r="Q726">
        <v>1.7</v>
      </c>
      <c r="R726" t="s">
        <v>46</v>
      </c>
      <c r="S726">
        <v>1</v>
      </c>
      <c r="T726" t="s">
        <v>47</v>
      </c>
      <c r="U726">
        <v>1</v>
      </c>
      <c r="V726" t="s">
        <v>48</v>
      </c>
      <c r="W726" s="8">
        <v>10.27</v>
      </c>
      <c r="X726" s="10">
        <v>31</v>
      </c>
      <c r="Y726" s="9">
        <v>42092</v>
      </c>
    </row>
    <row r="727" spans="1:27" x14ac:dyDescent="0.25">
      <c r="A727">
        <v>1381</v>
      </c>
      <c r="B727">
        <v>501066</v>
      </c>
      <c r="C727" t="s">
        <v>2151</v>
      </c>
      <c r="D727" t="s">
        <v>2132</v>
      </c>
      <c r="E727">
        <v>29</v>
      </c>
      <c r="F727" t="s">
        <v>491</v>
      </c>
      <c r="G727" t="s">
        <v>492</v>
      </c>
      <c r="H727">
        <v>2</v>
      </c>
      <c r="I727" t="s">
        <v>55</v>
      </c>
      <c r="J727">
        <v>1</v>
      </c>
      <c r="K727" t="s">
        <v>2152</v>
      </c>
      <c r="L727">
        <v>8</v>
      </c>
      <c r="M727" t="s">
        <v>52</v>
      </c>
      <c r="N727" t="s">
        <v>2106</v>
      </c>
      <c r="Q727">
        <v>2.9</v>
      </c>
      <c r="R727" t="s">
        <v>46</v>
      </c>
      <c r="S727">
        <v>1</v>
      </c>
      <c r="T727" t="s">
        <v>47</v>
      </c>
      <c r="U727">
        <v>1</v>
      </c>
      <c r="V727" t="s">
        <v>48</v>
      </c>
      <c r="W727" s="8">
        <v>10.57</v>
      </c>
      <c r="X727" s="8">
        <v>22.99</v>
      </c>
      <c r="Y727" s="9">
        <v>41959</v>
      </c>
    </row>
    <row r="728" spans="1:27" x14ac:dyDescent="0.25">
      <c r="A728">
        <v>1384</v>
      </c>
      <c r="B728">
        <v>501069</v>
      </c>
      <c r="C728" t="s">
        <v>2153</v>
      </c>
      <c r="D728" t="s">
        <v>2078</v>
      </c>
      <c r="E728">
        <v>29</v>
      </c>
      <c r="F728" t="s">
        <v>491</v>
      </c>
      <c r="G728" t="s">
        <v>492</v>
      </c>
      <c r="H728">
        <v>1</v>
      </c>
      <c r="I728" t="s">
        <v>43</v>
      </c>
      <c r="J728">
        <v>1</v>
      </c>
      <c r="K728" t="s">
        <v>2154</v>
      </c>
      <c r="L728">
        <v>11</v>
      </c>
      <c r="M728" t="s">
        <v>494</v>
      </c>
      <c r="N728" t="s">
        <v>2040</v>
      </c>
      <c r="Q728">
        <v>2</v>
      </c>
      <c r="R728" t="s">
        <v>46</v>
      </c>
      <c r="S728">
        <v>1</v>
      </c>
      <c r="T728" t="s">
        <v>47</v>
      </c>
      <c r="U728">
        <v>1</v>
      </c>
      <c r="V728" t="s">
        <v>48</v>
      </c>
      <c r="W728" s="8">
        <v>8.66</v>
      </c>
      <c r="X728" s="8">
        <v>16.989999999999998</v>
      </c>
      <c r="Y728" s="9">
        <v>41275</v>
      </c>
    </row>
    <row r="729" spans="1:27" x14ac:dyDescent="0.25">
      <c r="A729">
        <v>1385</v>
      </c>
      <c r="B729">
        <v>501070</v>
      </c>
      <c r="C729" t="s">
        <v>2155</v>
      </c>
      <c r="D729" t="s">
        <v>2156</v>
      </c>
      <c r="E729">
        <v>29</v>
      </c>
      <c r="F729" t="s">
        <v>491</v>
      </c>
      <c r="G729" t="s">
        <v>492</v>
      </c>
      <c r="H729">
        <v>2</v>
      </c>
      <c r="I729" t="s">
        <v>55</v>
      </c>
      <c r="J729">
        <v>1</v>
      </c>
      <c r="K729" t="s">
        <v>2157</v>
      </c>
      <c r="L729">
        <v>11</v>
      </c>
      <c r="M729" t="s">
        <v>494</v>
      </c>
      <c r="N729" t="s">
        <v>2044</v>
      </c>
      <c r="Q729">
        <v>2.4</v>
      </c>
      <c r="R729" t="s">
        <v>46</v>
      </c>
      <c r="S729">
        <v>1</v>
      </c>
      <c r="T729" t="s">
        <v>47</v>
      </c>
      <c r="U729">
        <v>1</v>
      </c>
      <c r="V729" t="s">
        <v>48</v>
      </c>
      <c r="W729" s="8">
        <v>10.57</v>
      </c>
      <c r="X729" s="8">
        <v>22.99</v>
      </c>
      <c r="Y729" s="9">
        <v>41831</v>
      </c>
    </row>
    <row r="730" spans="1:27" x14ac:dyDescent="0.25">
      <c r="A730">
        <v>1392</v>
      </c>
      <c r="B730">
        <v>501077</v>
      </c>
      <c r="C730" t="s">
        <v>2158</v>
      </c>
      <c r="D730" t="s">
        <v>2092</v>
      </c>
      <c r="E730">
        <v>29</v>
      </c>
      <c r="F730" t="s">
        <v>491</v>
      </c>
      <c r="G730" t="s">
        <v>492</v>
      </c>
      <c r="H730">
        <v>3</v>
      </c>
      <c r="I730" t="s">
        <v>84</v>
      </c>
      <c r="J730">
        <v>1</v>
      </c>
      <c r="K730" t="s">
        <v>2159</v>
      </c>
      <c r="L730">
        <v>11</v>
      </c>
      <c r="M730" t="s">
        <v>494</v>
      </c>
      <c r="N730" t="s">
        <v>2127</v>
      </c>
      <c r="Q730">
        <v>1.6</v>
      </c>
      <c r="R730" t="s">
        <v>46</v>
      </c>
      <c r="S730">
        <v>1</v>
      </c>
      <c r="T730" t="s">
        <v>47</v>
      </c>
      <c r="U730">
        <v>1</v>
      </c>
      <c r="V730" t="s">
        <v>48</v>
      </c>
      <c r="W730" s="8">
        <v>14.24</v>
      </c>
      <c r="X730" s="8">
        <v>42.99</v>
      </c>
      <c r="Y730" s="9">
        <v>42061</v>
      </c>
    </row>
    <row r="731" spans="1:27" x14ac:dyDescent="0.25">
      <c r="A731">
        <v>1393</v>
      </c>
      <c r="B731">
        <v>501078</v>
      </c>
      <c r="C731" t="s">
        <v>2160</v>
      </c>
      <c r="D731" t="s">
        <v>2161</v>
      </c>
      <c r="E731">
        <v>29</v>
      </c>
      <c r="F731" t="s">
        <v>491</v>
      </c>
      <c r="G731" t="s">
        <v>492</v>
      </c>
      <c r="H731">
        <v>3</v>
      </c>
      <c r="I731" t="s">
        <v>84</v>
      </c>
      <c r="J731">
        <v>1</v>
      </c>
      <c r="K731" t="s">
        <v>2162</v>
      </c>
      <c r="L731">
        <v>11</v>
      </c>
      <c r="M731" t="s">
        <v>494</v>
      </c>
      <c r="N731" t="s">
        <v>2083</v>
      </c>
      <c r="Q731">
        <v>1.7</v>
      </c>
      <c r="R731" t="s">
        <v>46</v>
      </c>
      <c r="S731">
        <v>1</v>
      </c>
      <c r="T731" t="s">
        <v>47</v>
      </c>
      <c r="U731">
        <v>1</v>
      </c>
      <c r="V731" t="s">
        <v>48</v>
      </c>
      <c r="W731" s="8">
        <v>15.57</v>
      </c>
      <c r="X731" s="8">
        <v>46.99</v>
      </c>
      <c r="Y731" s="9">
        <v>41831</v>
      </c>
    </row>
    <row r="732" spans="1:27" x14ac:dyDescent="0.25">
      <c r="A732">
        <v>1402</v>
      </c>
      <c r="B732">
        <v>501087</v>
      </c>
      <c r="C732" t="s">
        <v>2163</v>
      </c>
      <c r="D732" t="s">
        <v>2112</v>
      </c>
      <c r="E732">
        <v>29</v>
      </c>
      <c r="F732" t="s">
        <v>491</v>
      </c>
      <c r="G732" t="s">
        <v>492</v>
      </c>
      <c r="H732">
        <v>2</v>
      </c>
      <c r="I732" t="s">
        <v>55</v>
      </c>
      <c r="J732">
        <v>1</v>
      </c>
      <c r="K732" t="s">
        <v>2164</v>
      </c>
      <c r="L732">
        <v>11</v>
      </c>
      <c r="M732" t="s">
        <v>494</v>
      </c>
      <c r="N732" t="s">
        <v>2076</v>
      </c>
      <c r="Q732">
        <v>6</v>
      </c>
      <c r="R732" t="s">
        <v>46</v>
      </c>
      <c r="S732">
        <v>1</v>
      </c>
      <c r="T732" t="s">
        <v>47</v>
      </c>
      <c r="U732">
        <v>1</v>
      </c>
      <c r="V732" t="s">
        <v>48</v>
      </c>
      <c r="W732" s="8">
        <v>20.149999999999999</v>
      </c>
      <c r="X732" s="8">
        <v>43.81</v>
      </c>
      <c r="Y732" s="9">
        <v>41378</v>
      </c>
    </row>
    <row r="733" spans="1:27" x14ac:dyDescent="0.25">
      <c r="A733">
        <v>1403</v>
      </c>
      <c r="B733">
        <v>501088</v>
      </c>
      <c r="C733" t="s">
        <v>2165</v>
      </c>
      <c r="D733" t="s">
        <v>2112</v>
      </c>
      <c r="E733">
        <v>29</v>
      </c>
      <c r="F733" t="s">
        <v>491</v>
      </c>
      <c r="G733" t="s">
        <v>492</v>
      </c>
      <c r="H733">
        <v>2</v>
      </c>
      <c r="I733" t="s">
        <v>55</v>
      </c>
      <c r="J733">
        <v>1</v>
      </c>
      <c r="K733" t="s">
        <v>2166</v>
      </c>
      <c r="L733">
        <v>11</v>
      </c>
      <c r="M733" t="s">
        <v>494</v>
      </c>
      <c r="N733" t="s">
        <v>2080</v>
      </c>
      <c r="Q733">
        <v>1.5</v>
      </c>
      <c r="R733" t="s">
        <v>46</v>
      </c>
      <c r="S733">
        <v>1</v>
      </c>
      <c r="T733" t="s">
        <v>47</v>
      </c>
      <c r="U733">
        <v>1</v>
      </c>
      <c r="V733" t="s">
        <v>48</v>
      </c>
      <c r="W733" s="8">
        <v>21.82</v>
      </c>
      <c r="X733" s="8">
        <v>47.44</v>
      </c>
      <c r="Y733" s="9">
        <v>42403</v>
      </c>
    </row>
    <row r="734" spans="1:27" x14ac:dyDescent="0.25">
      <c r="A734">
        <v>1404</v>
      </c>
      <c r="B734">
        <v>501089</v>
      </c>
      <c r="C734" t="s">
        <v>2167</v>
      </c>
      <c r="D734" t="s">
        <v>2112</v>
      </c>
      <c r="E734">
        <v>29</v>
      </c>
      <c r="F734" t="s">
        <v>491</v>
      </c>
      <c r="G734" t="s">
        <v>492</v>
      </c>
      <c r="H734">
        <v>2</v>
      </c>
      <c r="I734" t="s">
        <v>55</v>
      </c>
      <c r="J734">
        <v>1</v>
      </c>
      <c r="K734" t="s">
        <v>2168</v>
      </c>
      <c r="L734">
        <v>11</v>
      </c>
      <c r="M734" t="s">
        <v>494</v>
      </c>
      <c r="N734" t="s">
        <v>2127</v>
      </c>
      <c r="Q734">
        <v>1.6</v>
      </c>
      <c r="R734" t="s">
        <v>46</v>
      </c>
      <c r="S734">
        <v>1</v>
      </c>
      <c r="T734" t="s">
        <v>47</v>
      </c>
      <c r="U734">
        <v>1</v>
      </c>
      <c r="V734" t="s">
        <v>48</v>
      </c>
      <c r="W734" s="8">
        <v>15.17</v>
      </c>
      <c r="X734" s="8">
        <v>32.99</v>
      </c>
      <c r="Y734" s="9">
        <v>42736</v>
      </c>
    </row>
    <row r="735" spans="1:27" x14ac:dyDescent="0.25">
      <c r="A735">
        <v>1405</v>
      </c>
      <c r="B735">
        <v>501090</v>
      </c>
      <c r="C735" t="s">
        <v>2169</v>
      </c>
      <c r="D735" t="s">
        <v>2170</v>
      </c>
      <c r="E735">
        <v>29</v>
      </c>
      <c r="F735" t="s">
        <v>491</v>
      </c>
      <c r="G735" t="s">
        <v>492</v>
      </c>
      <c r="H735">
        <v>2</v>
      </c>
      <c r="I735" t="s">
        <v>55</v>
      </c>
      <c r="J735">
        <v>1</v>
      </c>
      <c r="K735" t="s">
        <v>2171</v>
      </c>
      <c r="L735">
        <v>11</v>
      </c>
      <c r="M735" t="s">
        <v>494</v>
      </c>
      <c r="N735" t="s">
        <v>2083</v>
      </c>
      <c r="Q735">
        <v>1.7</v>
      </c>
      <c r="R735" t="s">
        <v>46</v>
      </c>
      <c r="S735">
        <v>1</v>
      </c>
      <c r="T735" t="s">
        <v>47</v>
      </c>
      <c r="U735">
        <v>1</v>
      </c>
      <c r="V735" t="s">
        <v>48</v>
      </c>
      <c r="W735" s="8">
        <v>16.55</v>
      </c>
      <c r="X735" s="8">
        <v>35.99</v>
      </c>
      <c r="Y735" s="9">
        <v>41483</v>
      </c>
    </row>
    <row r="736" spans="1:27" x14ac:dyDescent="0.25">
      <c r="A736">
        <v>240</v>
      </c>
      <c r="B736">
        <v>203049</v>
      </c>
      <c r="C736" t="s">
        <v>2172</v>
      </c>
      <c r="D736" t="s">
        <v>2173</v>
      </c>
      <c r="E736">
        <v>11</v>
      </c>
      <c r="F736" t="s">
        <v>491</v>
      </c>
      <c r="G736" t="s">
        <v>492</v>
      </c>
      <c r="H736">
        <v>1</v>
      </c>
      <c r="I736" t="s">
        <v>43</v>
      </c>
      <c r="J736">
        <v>1</v>
      </c>
      <c r="K736" t="s">
        <v>2174</v>
      </c>
      <c r="L736">
        <v>2</v>
      </c>
      <c r="M736" t="s">
        <v>59</v>
      </c>
      <c r="N736" t="s">
        <v>1562</v>
      </c>
      <c r="Q736">
        <v>34</v>
      </c>
      <c r="R736" t="s">
        <v>46</v>
      </c>
      <c r="S736">
        <v>1</v>
      </c>
      <c r="T736" t="s">
        <v>47</v>
      </c>
      <c r="U736">
        <v>1</v>
      </c>
      <c r="V736" t="s">
        <v>48</v>
      </c>
      <c r="W736" s="8">
        <v>152.44</v>
      </c>
      <c r="X736" s="10">
        <v>299</v>
      </c>
      <c r="Y736" s="9">
        <v>41277</v>
      </c>
      <c r="AA736" t="s">
        <v>49</v>
      </c>
    </row>
    <row r="737" spans="1:27" x14ac:dyDescent="0.25">
      <c r="A737">
        <v>242</v>
      </c>
      <c r="B737">
        <v>203051</v>
      </c>
      <c r="C737" t="s">
        <v>2175</v>
      </c>
      <c r="D737" t="s">
        <v>2176</v>
      </c>
      <c r="E737">
        <v>11</v>
      </c>
      <c r="F737" t="s">
        <v>491</v>
      </c>
      <c r="G737" t="s">
        <v>492</v>
      </c>
      <c r="H737">
        <v>2</v>
      </c>
      <c r="I737" t="s">
        <v>55</v>
      </c>
      <c r="J737">
        <v>1</v>
      </c>
      <c r="K737" t="s">
        <v>2177</v>
      </c>
      <c r="L737">
        <v>2</v>
      </c>
      <c r="M737" t="s">
        <v>59</v>
      </c>
      <c r="N737" t="s">
        <v>856</v>
      </c>
      <c r="Q737">
        <v>11.4</v>
      </c>
      <c r="R737" t="s">
        <v>46</v>
      </c>
      <c r="S737">
        <v>1</v>
      </c>
      <c r="T737" t="s">
        <v>47</v>
      </c>
      <c r="U737">
        <v>1</v>
      </c>
      <c r="V737" t="s">
        <v>48</v>
      </c>
      <c r="W737" s="8">
        <v>294.54000000000002</v>
      </c>
      <c r="X737" s="10">
        <v>889</v>
      </c>
      <c r="Y737" s="9">
        <v>41367</v>
      </c>
      <c r="AA737" t="s">
        <v>49</v>
      </c>
    </row>
    <row r="738" spans="1:27" x14ac:dyDescent="0.25">
      <c r="A738">
        <v>243</v>
      </c>
      <c r="B738">
        <v>203052</v>
      </c>
      <c r="C738" t="s">
        <v>2178</v>
      </c>
      <c r="D738" t="s">
        <v>2179</v>
      </c>
      <c r="E738">
        <v>11</v>
      </c>
      <c r="F738" t="s">
        <v>491</v>
      </c>
      <c r="G738" t="s">
        <v>492</v>
      </c>
      <c r="H738">
        <v>2</v>
      </c>
      <c r="I738" t="s">
        <v>55</v>
      </c>
      <c r="J738">
        <v>1</v>
      </c>
      <c r="K738" t="s">
        <v>2180</v>
      </c>
      <c r="L738">
        <v>2</v>
      </c>
      <c r="M738" t="s">
        <v>59</v>
      </c>
      <c r="N738" t="s">
        <v>860</v>
      </c>
      <c r="Q738">
        <v>37.200000000000003</v>
      </c>
      <c r="R738" t="s">
        <v>46</v>
      </c>
      <c r="S738">
        <v>1</v>
      </c>
      <c r="T738" t="s">
        <v>47</v>
      </c>
      <c r="U738">
        <v>1</v>
      </c>
      <c r="V738" t="s">
        <v>48</v>
      </c>
      <c r="W738" s="8">
        <v>208.52</v>
      </c>
      <c r="X738" s="10">
        <v>409</v>
      </c>
      <c r="Y738" s="9">
        <v>41639</v>
      </c>
      <c r="AA738" t="s">
        <v>49</v>
      </c>
    </row>
    <row r="739" spans="1:27" x14ac:dyDescent="0.25">
      <c r="A739">
        <v>244</v>
      </c>
      <c r="B739">
        <v>203053</v>
      </c>
      <c r="C739" t="s">
        <v>2181</v>
      </c>
      <c r="D739" t="s">
        <v>1575</v>
      </c>
      <c r="E739">
        <v>11</v>
      </c>
      <c r="F739" t="s">
        <v>491</v>
      </c>
      <c r="G739" t="s">
        <v>492</v>
      </c>
      <c r="H739">
        <v>2</v>
      </c>
      <c r="I739" t="s">
        <v>55</v>
      </c>
      <c r="J739">
        <v>1</v>
      </c>
      <c r="K739" t="s">
        <v>2182</v>
      </c>
      <c r="L739">
        <v>2</v>
      </c>
      <c r="M739" t="s">
        <v>59</v>
      </c>
      <c r="N739" t="s">
        <v>1565</v>
      </c>
      <c r="Q739">
        <v>19</v>
      </c>
      <c r="R739" t="s">
        <v>46</v>
      </c>
      <c r="S739">
        <v>1</v>
      </c>
      <c r="T739" t="s">
        <v>47</v>
      </c>
      <c r="U739">
        <v>1</v>
      </c>
      <c r="V739" t="s">
        <v>48</v>
      </c>
      <c r="W739" s="8">
        <v>197.28</v>
      </c>
      <c r="X739" s="10">
        <v>429</v>
      </c>
      <c r="Y739" s="9">
        <v>41367</v>
      </c>
      <c r="AA739" t="s">
        <v>49</v>
      </c>
    </row>
    <row r="740" spans="1:27" x14ac:dyDescent="0.25">
      <c r="A740">
        <v>250</v>
      </c>
      <c r="B740">
        <v>203059</v>
      </c>
      <c r="C740" t="s">
        <v>2183</v>
      </c>
      <c r="D740" t="s">
        <v>1542</v>
      </c>
      <c r="E740">
        <v>11</v>
      </c>
      <c r="F740" t="s">
        <v>491</v>
      </c>
      <c r="G740" t="s">
        <v>492</v>
      </c>
      <c r="H740">
        <v>2</v>
      </c>
      <c r="I740" t="s">
        <v>55</v>
      </c>
      <c r="J740">
        <v>1</v>
      </c>
      <c r="K740" t="s">
        <v>2184</v>
      </c>
      <c r="L740">
        <v>2</v>
      </c>
      <c r="M740" t="s">
        <v>59</v>
      </c>
      <c r="N740" t="s">
        <v>2185</v>
      </c>
      <c r="Q740">
        <v>30.5</v>
      </c>
      <c r="R740" t="s">
        <v>46</v>
      </c>
      <c r="S740">
        <v>1</v>
      </c>
      <c r="T740" t="s">
        <v>47</v>
      </c>
      <c r="U740">
        <v>1</v>
      </c>
      <c r="V740" t="s">
        <v>48</v>
      </c>
      <c r="W740" s="8">
        <v>243.27</v>
      </c>
      <c r="X740" s="10">
        <v>529</v>
      </c>
      <c r="Y740" s="9">
        <v>42442</v>
      </c>
      <c r="AA740" t="s">
        <v>49</v>
      </c>
    </row>
    <row r="741" spans="1:27" x14ac:dyDescent="0.25">
      <c r="A741">
        <v>253</v>
      </c>
      <c r="B741">
        <v>203062</v>
      </c>
      <c r="C741" t="s">
        <v>2186</v>
      </c>
      <c r="D741" t="s">
        <v>858</v>
      </c>
      <c r="E741">
        <v>11</v>
      </c>
      <c r="F741" t="s">
        <v>491</v>
      </c>
      <c r="G741" t="s">
        <v>492</v>
      </c>
      <c r="H741">
        <v>1</v>
      </c>
      <c r="I741" t="s">
        <v>43</v>
      </c>
      <c r="J741">
        <v>1</v>
      </c>
      <c r="K741" t="s">
        <v>2187</v>
      </c>
      <c r="L741">
        <v>7</v>
      </c>
      <c r="M741" t="s">
        <v>45</v>
      </c>
      <c r="N741" t="s">
        <v>1580</v>
      </c>
      <c r="Q741">
        <v>90.8</v>
      </c>
      <c r="R741" t="s">
        <v>46</v>
      </c>
      <c r="S741">
        <v>1</v>
      </c>
      <c r="T741" t="s">
        <v>47</v>
      </c>
      <c r="U741">
        <v>1</v>
      </c>
      <c r="V741" t="s">
        <v>48</v>
      </c>
      <c r="W741" s="8">
        <v>152.44</v>
      </c>
      <c r="X741" s="10">
        <v>299</v>
      </c>
      <c r="Y741" s="9">
        <v>41277</v>
      </c>
      <c r="AA741" t="s">
        <v>49</v>
      </c>
    </row>
    <row r="742" spans="1:27" x14ac:dyDescent="0.25">
      <c r="A742">
        <v>255</v>
      </c>
      <c r="B742">
        <v>203064</v>
      </c>
      <c r="C742" t="s">
        <v>2188</v>
      </c>
      <c r="D742" t="s">
        <v>2176</v>
      </c>
      <c r="E742">
        <v>11</v>
      </c>
      <c r="F742" t="s">
        <v>491</v>
      </c>
      <c r="G742" t="s">
        <v>492</v>
      </c>
      <c r="H742">
        <v>2</v>
      </c>
      <c r="I742" t="s">
        <v>55</v>
      </c>
      <c r="J742">
        <v>1</v>
      </c>
      <c r="K742" t="s">
        <v>2189</v>
      </c>
      <c r="L742">
        <v>7</v>
      </c>
      <c r="M742" t="s">
        <v>45</v>
      </c>
      <c r="N742" t="s">
        <v>1556</v>
      </c>
      <c r="Q742">
        <v>37.5</v>
      </c>
      <c r="R742" t="s">
        <v>46</v>
      </c>
      <c r="S742">
        <v>1</v>
      </c>
      <c r="T742" t="s">
        <v>47</v>
      </c>
      <c r="U742">
        <v>1</v>
      </c>
      <c r="V742" t="s">
        <v>48</v>
      </c>
      <c r="W742" s="8">
        <v>294.54000000000002</v>
      </c>
      <c r="X742" s="10">
        <v>889</v>
      </c>
      <c r="Y742" s="9">
        <v>41367</v>
      </c>
      <c r="AA742" t="s">
        <v>49</v>
      </c>
    </row>
    <row r="743" spans="1:27" x14ac:dyDescent="0.25">
      <c r="A743">
        <v>256</v>
      </c>
      <c r="B743">
        <v>203065</v>
      </c>
      <c r="C743" t="s">
        <v>2190</v>
      </c>
      <c r="D743" t="s">
        <v>2179</v>
      </c>
      <c r="E743">
        <v>11</v>
      </c>
      <c r="F743" t="s">
        <v>491</v>
      </c>
      <c r="G743" t="s">
        <v>492</v>
      </c>
      <c r="H743">
        <v>2</v>
      </c>
      <c r="I743" t="s">
        <v>55</v>
      </c>
      <c r="J743">
        <v>1</v>
      </c>
      <c r="K743" t="s">
        <v>2191</v>
      </c>
      <c r="L743">
        <v>7</v>
      </c>
      <c r="M743" t="s">
        <v>45</v>
      </c>
      <c r="N743" t="s">
        <v>864</v>
      </c>
      <c r="Q743">
        <v>40</v>
      </c>
      <c r="R743" t="s">
        <v>46</v>
      </c>
      <c r="S743">
        <v>1</v>
      </c>
      <c r="T743" t="s">
        <v>47</v>
      </c>
      <c r="U743">
        <v>1</v>
      </c>
      <c r="V743" t="s">
        <v>48</v>
      </c>
      <c r="W743" s="8">
        <v>208.52</v>
      </c>
      <c r="X743" s="10">
        <v>409</v>
      </c>
      <c r="Y743" s="9">
        <v>41639</v>
      </c>
      <c r="AA743" t="s">
        <v>49</v>
      </c>
    </row>
    <row r="744" spans="1:27" x14ac:dyDescent="0.25">
      <c r="A744">
        <v>257</v>
      </c>
      <c r="B744">
        <v>203066</v>
      </c>
      <c r="C744" t="s">
        <v>2192</v>
      </c>
      <c r="D744" t="s">
        <v>1575</v>
      </c>
      <c r="E744">
        <v>11</v>
      </c>
      <c r="F744" t="s">
        <v>491</v>
      </c>
      <c r="G744" t="s">
        <v>492</v>
      </c>
      <c r="H744">
        <v>2</v>
      </c>
      <c r="I744" t="s">
        <v>55</v>
      </c>
      <c r="J744">
        <v>1</v>
      </c>
      <c r="K744" t="s">
        <v>2193</v>
      </c>
      <c r="L744">
        <v>7</v>
      </c>
      <c r="M744" t="s">
        <v>45</v>
      </c>
      <c r="N744" t="s">
        <v>1577</v>
      </c>
      <c r="Q744">
        <v>11</v>
      </c>
      <c r="R744" t="s">
        <v>46</v>
      </c>
      <c r="S744">
        <v>1</v>
      </c>
      <c r="T744" t="s">
        <v>47</v>
      </c>
      <c r="U744">
        <v>1</v>
      </c>
      <c r="V744" t="s">
        <v>48</v>
      </c>
      <c r="W744" s="8">
        <v>197.28</v>
      </c>
      <c r="X744" s="10">
        <v>429</v>
      </c>
      <c r="Y744" s="9">
        <v>41367</v>
      </c>
      <c r="AA744" t="s">
        <v>49</v>
      </c>
    </row>
    <row r="745" spans="1:27" x14ac:dyDescent="0.25">
      <c r="A745">
        <v>258</v>
      </c>
      <c r="B745">
        <v>203067</v>
      </c>
      <c r="C745" t="s">
        <v>2194</v>
      </c>
      <c r="D745" t="s">
        <v>2195</v>
      </c>
      <c r="E745">
        <v>11</v>
      </c>
      <c r="F745" t="s">
        <v>491</v>
      </c>
      <c r="G745" t="s">
        <v>492</v>
      </c>
      <c r="H745">
        <v>2</v>
      </c>
      <c r="I745" t="s">
        <v>55</v>
      </c>
      <c r="J745">
        <v>1</v>
      </c>
      <c r="K745" t="s">
        <v>2196</v>
      </c>
      <c r="L745">
        <v>7</v>
      </c>
      <c r="M745" t="s">
        <v>45</v>
      </c>
      <c r="N745" t="s">
        <v>868</v>
      </c>
      <c r="Q745">
        <v>48</v>
      </c>
      <c r="R745" t="s">
        <v>46</v>
      </c>
      <c r="S745">
        <v>1</v>
      </c>
      <c r="T745" t="s">
        <v>47</v>
      </c>
      <c r="U745">
        <v>1</v>
      </c>
      <c r="V745" t="s">
        <v>48</v>
      </c>
      <c r="W745" s="8">
        <v>224.87</v>
      </c>
      <c r="X745" s="10">
        <v>489</v>
      </c>
      <c r="Y745" s="9">
        <v>42337</v>
      </c>
      <c r="AA745" t="s">
        <v>49</v>
      </c>
    </row>
    <row r="746" spans="1:27" x14ac:dyDescent="0.25">
      <c r="A746">
        <v>259</v>
      </c>
      <c r="B746">
        <v>203068</v>
      </c>
      <c r="C746" t="s">
        <v>2197</v>
      </c>
      <c r="D746" t="s">
        <v>1572</v>
      </c>
      <c r="E746">
        <v>11</v>
      </c>
      <c r="F746" t="s">
        <v>491</v>
      </c>
      <c r="G746" t="s">
        <v>492</v>
      </c>
      <c r="H746">
        <v>2</v>
      </c>
      <c r="I746" t="s">
        <v>55</v>
      </c>
      <c r="J746">
        <v>1</v>
      </c>
      <c r="K746" t="s">
        <v>2198</v>
      </c>
      <c r="L746">
        <v>7</v>
      </c>
      <c r="M746" t="s">
        <v>45</v>
      </c>
      <c r="N746" t="s">
        <v>1533</v>
      </c>
      <c r="Q746">
        <v>66</v>
      </c>
      <c r="R746" t="s">
        <v>46</v>
      </c>
      <c r="S746">
        <v>1</v>
      </c>
      <c r="T746" t="s">
        <v>47</v>
      </c>
      <c r="U746">
        <v>1</v>
      </c>
      <c r="V746" t="s">
        <v>48</v>
      </c>
      <c r="W746" s="8">
        <v>167.73</v>
      </c>
      <c r="X746" s="10">
        <v>329</v>
      </c>
      <c r="Y746" s="9">
        <v>41872</v>
      </c>
      <c r="AA746" t="s">
        <v>49</v>
      </c>
    </row>
    <row r="747" spans="1:27" x14ac:dyDescent="0.25">
      <c r="A747">
        <v>260</v>
      </c>
      <c r="B747">
        <v>203069</v>
      </c>
      <c r="C747" t="s">
        <v>2199</v>
      </c>
      <c r="D747" t="s">
        <v>1575</v>
      </c>
      <c r="E747">
        <v>11</v>
      </c>
      <c r="F747" t="s">
        <v>491</v>
      </c>
      <c r="G747" t="s">
        <v>492</v>
      </c>
      <c r="H747">
        <v>2</v>
      </c>
      <c r="I747" t="s">
        <v>55</v>
      </c>
      <c r="J747">
        <v>1</v>
      </c>
      <c r="K747" t="s">
        <v>2200</v>
      </c>
      <c r="L747">
        <v>7</v>
      </c>
      <c r="M747" t="s">
        <v>45</v>
      </c>
      <c r="N747" t="s">
        <v>1580</v>
      </c>
      <c r="Q747">
        <v>84</v>
      </c>
      <c r="R747" t="s">
        <v>46</v>
      </c>
      <c r="S747">
        <v>1</v>
      </c>
      <c r="T747" t="s">
        <v>47</v>
      </c>
      <c r="U747">
        <v>1</v>
      </c>
      <c r="V747" t="s">
        <v>48</v>
      </c>
      <c r="W747" s="8">
        <v>155.88999999999999</v>
      </c>
      <c r="X747" s="10">
        <v>339</v>
      </c>
      <c r="Y747" s="9">
        <v>42321</v>
      </c>
      <c r="AA747" t="s">
        <v>49</v>
      </c>
    </row>
    <row r="748" spans="1:27" x14ac:dyDescent="0.25">
      <c r="A748">
        <v>264</v>
      </c>
      <c r="B748">
        <v>203073</v>
      </c>
      <c r="C748" t="s">
        <v>2201</v>
      </c>
      <c r="D748" t="s">
        <v>1527</v>
      </c>
      <c r="E748">
        <v>11</v>
      </c>
      <c r="F748" t="s">
        <v>491</v>
      </c>
      <c r="G748" t="s">
        <v>492</v>
      </c>
      <c r="H748">
        <v>2</v>
      </c>
      <c r="I748" t="s">
        <v>55</v>
      </c>
      <c r="J748">
        <v>1</v>
      </c>
      <c r="K748" t="s">
        <v>2202</v>
      </c>
      <c r="L748">
        <v>7</v>
      </c>
      <c r="M748" t="s">
        <v>45</v>
      </c>
      <c r="N748" t="s">
        <v>868</v>
      </c>
      <c r="Q748">
        <v>44.1</v>
      </c>
      <c r="R748" t="s">
        <v>46</v>
      </c>
      <c r="S748">
        <v>1</v>
      </c>
      <c r="T748" t="s">
        <v>47</v>
      </c>
      <c r="U748">
        <v>1</v>
      </c>
      <c r="V748" t="s">
        <v>48</v>
      </c>
      <c r="W748" s="8">
        <v>244.72</v>
      </c>
      <c r="X748" s="10">
        <v>480</v>
      </c>
      <c r="Y748" s="9">
        <v>42076</v>
      </c>
      <c r="AA748" t="s">
        <v>49</v>
      </c>
    </row>
    <row r="749" spans="1:27" x14ac:dyDescent="0.25">
      <c r="A749">
        <v>266</v>
      </c>
      <c r="B749">
        <v>203075</v>
      </c>
      <c r="C749" t="s">
        <v>2203</v>
      </c>
      <c r="D749" t="s">
        <v>858</v>
      </c>
      <c r="E749">
        <v>11</v>
      </c>
      <c r="F749" t="s">
        <v>491</v>
      </c>
      <c r="G749" t="s">
        <v>492</v>
      </c>
      <c r="H749">
        <v>1</v>
      </c>
      <c r="I749" t="s">
        <v>43</v>
      </c>
      <c r="J749">
        <v>1</v>
      </c>
      <c r="K749" t="s">
        <v>2204</v>
      </c>
      <c r="L749">
        <v>8</v>
      </c>
      <c r="M749" t="s">
        <v>52</v>
      </c>
      <c r="N749" t="s">
        <v>860</v>
      </c>
      <c r="Q749">
        <v>37.200000000000003</v>
      </c>
      <c r="R749" t="s">
        <v>46</v>
      </c>
      <c r="S749">
        <v>1</v>
      </c>
      <c r="T749" t="s">
        <v>47</v>
      </c>
      <c r="U749">
        <v>1</v>
      </c>
      <c r="V749" t="s">
        <v>48</v>
      </c>
      <c r="W749" s="8">
        <v>152.44</v>
      </c>
      <c r="X749" s="10">
        <v>299</v>
      </c>
      <c r="Y749" s="9">
        <v>41277</v>
      </c>
      <c r="AA749" t="s">
        <v>49</v>
      </c>
    </row>
    <row r="750" spans="1:27" x14ac:dyDescent="0.25">
      <c r="A750">
        <v>268</v>
      </c>
      <c r="B750">
        <v>203077</v>
      </c>
      <c r="C750" t="s">
        <v>2205</v>
      </c>
      <c r="D750" t="s">
        <v>2176</v>
      </c>
      <c r="E750">
        <v>11</v>
      </c>
      <c r="F750" t="s">
        <v>491</v>
      </c>
      <c r="G750" t="s">
        <v>492</v>
      </c>
      <c r="H750">
        <v>2</v>
      </c>
      <c r="I750" t="s">
        <v>55</v>
      </c>
      <c r="J750">
        <v>1</v>
      </c>
      <c r="K750" t="s">
        <v>2206</v>
      </c>
      <c r="L750">
        <v>8</v>
      </c>
      <c r="M750" t="s">
        <v>52</v>
      </c>
      <c r="N750" t="s">
        <v>864</v>
      </c>
      <c r="Q750">
        <v>41</v>
      </c>
      <c r="R750" t="s">
        <v>46</v>
      </c>
      <c r="S750">
        <v>1</v>
      </c>
      <c r="T750" t="s">
        <v>47</v>
      </c>
      <c r="U750">
        <v>1</v>
      </c>
      <c r="V750" t="s">
        <v>48</v>
      </c>
      <c r="W750" s="8">
        <v>294.54000000000002</v>
      </c>
      <c r="X750" s="10">
        <v>889</v>
      </c>
      <c r="Y750" s="9">
        <v>41367</v>
      </c>
      <c r="AA750" t="s">
        <v>49</v>
      </c>
    </row>
    <row r="751" spans="1:27" x14ac:dyDescent="0.25">
      <c r="A751">
        <v>269</v>
      </c>
      <c r="B751">
        <v>203078</v>
      </c>
      <c r="C751" t="s">
        <v>2207</v>
      </c>
      <c r="D751" t="s">
        <v>2179</v>
      </c>
      <c r="E751">
        <v>11</v>
      </c>
      <c r="F751" t="s">
        <v>491</v>
      </c>
      <c r="G751" t="s">
        <v>492</v>
      </c>
      <c r="H751">
        <v>2</v>
      </c>
      <c r="I751" t="s">
        <v>55</v>
      </c>
      <c r="J751">
        <v>1</v>
      </c>
      <c r="K751" t="s">
        <v>2208</v>
      </c>
      <c r="L751">
        <v>8</v>
      </c>
      <c r="M751" t="s">
        <v>52</v>
      </c>
      <c r="N751" t="s">
        <v>1540</v>
      </c>
      <c r="Q751">
        <v>7.5</v>
      </c>
      <c r="R751" t="s">
        <v>46</v>
      </c>
      <c r="S751">
        <v>1</v>
      </c>
      <c r="T751" t="s">
        <v>47</v>
      </c>
      <c r="U751">
        <v>1</v>
      </c>
      <c r="V751" t="s">
        <v>48</v>
      </c>
      <c r="W751" s="8">
        <v>208.52</v>
      </c>
      <c r="X751" s="10">
        <v>409</v>
      </c>
      <c r="Y751" s="9">
        <v>41639</v>
      </c>
      <c r="AA751" t="s">
        <v>49</v>
      </c>
    </row>
    <row r="752" spans="1:27" x14ac:dyDescent="0.25">
      <c r="A752">
        <v>274</v>
      </c>
      <c r="B752">
        <v>203083</v>
      </c>
      <c r="C752" t="s">
        <v>2209</v>
      </c>
      <c r="D752" t="s">
        <v>1542</v>
      </c>
      <c r="E752">
        <v>11</v>
      </c>
      <c r="F752" t="s">
        <v>491</v>
      </c>
      <c r="G752" t="s">
        <v>492</v>
      </c>
      <c r="H752">
        <v>2</v>
      </c>
      <c r="I752" t="s">
        <v>55</v>
      </c>
      <c r="J752">
        <v>1</v>
      </c>
      <c r="K752" t="s">
        <v>2210</v>
      </c>
      <c r="L752">
        <v>8</v>
      </c>
      <c r="M752" t="s">
        <v>52</v>
      </c>
      <c r="N752" t="s">
        <v>871</v>
      </c>
      <c r="Q752">
        <v>32</v>
      </c>
      <c r="R752" t="s">
        <v>46</v>
      </c>
      <c r="S752">
        <v>1</v>
      </c>
      <c r="T752" t="s">
        <v>47</v>
      </c>
      <c r="U752">
        <v>1</v>
      </c>
      <c r="V752" t="s">
        <v>48</v>
      </c>
      <c r="W752" s="8">
        <v>183.49</v>
      </c>
      <c r="X752" s="10">
        <v>399</v>
      </c>
      <c r="Y752" s="9">
        <v>41314</v>
      </c>
      <c r="AA752" t="s">
        <v>49</v>
      </c>
    </row>
    <row r="753" spans="1:27" x14ac:dyDescent="0.25">
      <c r="A753">
        <v>275</v>
      </c>
      <c r="B753">
        <v>203084</v>
      </c>
      <c r="C753" t="s">
        <v>2211</v>
      </c>
      <c r="D753" t="s">
        <v>2212</v>
      </c>
      <c r="E753">
        <v>11</v>
      </c>
      <c r="F753" t="s">
        <v>491</v>
      </c>
      <c r="G753" t="s">
        <v>492</v>
      </c>
      <c r="H753">
        <v>1</v>
      </c>
      <c r="I753" t="s">
        <v>43</v>
      </c>
      <c r="J753">
        <v>1</v>
      </c>
      <c r="K753" t="s">
        <v>2213</v>
      </c>
      <c r="L753">
        <v>8</v>
      </c>
      <c r="M753" t="s">
        <v>52</v>
      </c>
      <c r="N753" t="s">
        <v>2214</v>
      </c>
      <c r="Q753">
        <v>73</v>
      </c>
      <c r="R753" t="s">
        <v>46</v>
      </c>
      <c r="S753">
        <v>1</v>
      </c>
      <c r="T753" t="s">
        <v>47</v>
      </c>
      <c r="U753">
        <v>1</v>
      </c>
      <c r="V753" t="s">
        <v>48</v>
      </c>
      <c r="W753" s="8">
        <v>101.46</v>
      </c>
      <c r="X753" s="10">
        <v>199</v>
      </c>
      <c r="Y753" s="9">
        <v>40907</v>
      </c>
      <c r="AA753" t="s">
        <v>49</v>
      </c>
    </row>
    <row r="754" spans="1:27" x14ac:dyDescent="0.25">
      <c r="A754">
        <v>282</v>
      </c>
      <c r="B754">
        <v>203091</v>
      </c>
      <c r="C754" t="s">
        <v>2215</v>
      </c>
      <c r="D754" t="s">
        <v>2179</v>
      </c>
      <c r="E754">
        <v>11</v>
      </c>
      <c r="F754" t="s">
        <v>491</v>
      </c>
      <c r="G754" t="s">
        <v>492</v>
      </c>
      <c r="H754">
        <v>2</v>
      </c>
      <c r="I754" t="s">
        <v>55</v>
      </c>
      <c r="J754">
        <v>1</v>
      </c>
      <c r="K754" t="s">
        <v>2216</v>
      </c>
      <c r="L754">
        <v>4</v>
      </c>
      <c r="M754" t="s">
        <v>63</v>
      </c>
      <c r="N754" t="s">
        <v>1533</v>
      </c>
      <c r="Q754">
        <v>66</v>
      </c>
      <c r="R754" t="s">
        <v>46</v>
      </c>
      <c r="S754">
        <v>1</v>
      </c>
      <c r="T754" t="s">
        <v>47</v>
      </c>
      <c r="U754">
        <v>1</v>
      </c>
      <c r="V754" t="s">
        <v>48</v>
      </c>
      <c r="W754" s="8">
        <v>208.52</v>
      </c>
      <c r="X754" s="10">
        <v>409</v>
      </c>
      <c r="Y754" s="9">
        <v>41639</v>
      </c>
      <c r="AA754" t="s">
        <v>49</v>
      </c>
    </row>
    <row r="755" spans="1:27" x14ac:dyDescent="0.25">
      <c r="A755">
        <v>283</v>
      </c>
      <c r="B755">
        <v>203092</v>
      </c>
      <c r="C755" t="s">
        <v>2217</v>
      </c>
      <c r="D755" t="s">
        <v>1575</v>
      </c>
      <c r="E755">
        <v>11</v>
      </c>
      <c r="F755" t="s">
        <v>491</v>
      </c>
      <c r="G755" t="s">
        <v>492</v>
      </c>
      <c r="H755">
        <v>2</v>
      </c>
      <c r="I755" t="s">
        <v>55</v>
      </c>
      <c r="J755">
        <v>1</v>
      </c>
      <c r="K755" t="s">
        <v>2218</v>
      </c>
      <c r="L755">
        <v>4</v>
      </c>
      <c r="M755" t="s">
        <v>63</v>
      </c>
      <c r="N755" t="s">
        <v>1580</v>
      </c>
      <c r="Q755">
        <v>84</v>
      </c>
      <c r="R755" t="s">
        <v>46</v>
      </c>
      <c r="S755">
        <v>1</v>
      </c>
      <c r="T755" t="s">
        <v>47</v>
      </c>
      <c r="U755">
        <v>1</v>
      </c>
      <c r="V755" t="s">
        <v>48</v>
      </c>
      <c r="W755" s="8">
        <v>197.28</v>
      </c>
      <c r="X755" s="10">
        <v>429</v>
      </c>
      <c r="Y755" s="9">
        <v>41367</v>
      </c>
      <c r="AA755" t="s">
        <v>49</v>
      </c>
    </row>
    <row r="756" spans="1:27" x14ac:dyDescent="0.25">
      <c r="A756">
        <v>284</v>
      </c>
      <c r="B756">
        <v>203093</v>
      </c>
      <c r="C756" t="s">
        <v>2219</v>
      </c>
      <c r="D756" t="s">
        <v>2195</v>
      </c>
      <c r="E756">
        <v>11</v>
      </c>
      <c r="F756" t="s">
        <v>491</v>
      </c>
      <c r="G756" t="s">
        <v>492</v>
      </c>
      <c r="H756">
        <v>2</v>
      </c>
      <c r="I756" t="s">
        <v>55</v>
      </c>
      <c r="J756">
        <v>1</v>
      </c>
      <c r="K756" t="s">
        <v>2220</v>
      </c>
      <c r="L756">
        <v>4</v>
      </c>
      <c r="M756" t="s">
        <v>63</v>
      </c>
      <c r="N756" t="s">
        <v>1529</v>
      </c>
      <c r="Q756">
        <v>33.1</v>
      </c>
      <c r="R756" t="s">
        <v>46</v>
      </c>
      <c r="S756">
        <v>1</v>
      </c>
      <c r="T756" t="s">
        <v>47</v>
      </c>
      <c r="U756">
        <v>1</v>
      </c>
      <c r="V756" t="s">
        <v>48</v>
      </c>
      <c r="W756" s="8">
        <v>224.87</v>
      </c>
      <c r="X756" s="10">
        <v>489</v>
      </c>
      <c r="Y756" s="9">
        <v>42337</v>
      </c>
      <c r="AA756" t="s">
        <v>49</v>
      </c>
    </row>
    <row r="757" spans="1:27" x14ac:dyDescent="0.25">
      <c r="A757">
        <v>288</v>
      </c>
      <c r="B757">
        <v>203097</v>
      </c>
      <c r="C757" t="s">
        <v>2221</v>
      </c>
      <c r="D757" t="s">
        <v>2212</v>
      </c>
      <c r="E757">
        <v>11</v>
      </c>
      <c r="F757" t="s">
        <v>491</v>
      </c>
      <c r="G757" t="s">
        <v>492</v>
      </c>
      <c r="H757">
        <v>1</v>
      </c>
      <c r="I757" t="s">
        <v>43</v>
      </c>
      <c r="J757">
        <v>1</v>
      </c>
      <c r="K757" t="s">
        <v>2222</v>
      </c>
      <c r="L757">
        <v>4</v>
      </c>
      <c r="M757" t="s">
        <v>63</v>
      </c>
      <c r="N757" t="s">
        <v>856</v>
      </c>
      <c r="Q757">
        <v>11.4</v>
      </c>
      <c r="R757" t="s">
        <v>46</v>
      </c>
      <c r="S757">
        <v>1</v>
      </c>
      <c r="T757" t="s">
        <v>47</v>
      </c>
      <c r="U757">
        <v>1</v>
      </c>
      <c r="V757" t="s">
        <v>48</v>
      </c>
      <c r="W757" s="8">
        <v>101.46</v>
      </c>
      <c r="X757" s="10">
        <v>199</v>
      </c>
      <c r="Y757" s="9">
        <v>40907</v>
      </c>
      <c r="AA757" t="s">
        <v>49</v>
      </c>
    </row>
    <row r="758" spans="1:27" x14ac:dyDescent="0.25">
      <c r="A758">
        <v>799</v>
      </c>
      <c r="B758">
        <v>308057</v>
      </c>
      <c r="C758" t="s">
        <v>2223</v>
      </c>
      <c r="D758" t="s">
        <v>2224</v>
      </c>
      <c r="E758">
        <v>22</v>
      </c>
      <c r="F758" t="s">
        <v>491</v>
      </c>
      <c r="G758" t="s">
        <v>492</v>
      </c>
      <c r="H758">
        <v>3</v>
      </c>
      <c r="I758" t="s">
        <v>84</v>
      </c>
      <c r="J758">
        <v>1</v>
      </c>
      <c r="K758" t="s">
        <v>2225</v>
      </c>
      <c r="L758">
        <v>8</v>
      </c>
      <c r="M758" t="s">
        <v>52</v>
      </c>
      <c r="N758" t="s">
        <v>1720</v>
      </c>
      <c r="Q758">
        <v>3.5</v>
      </c>
      <c r="R758" t="s">
        <v>46</v>
      </c>
      <c r="S758">
        <v>1</v>
      </c>
      <c r="T758" t="s">
        <v>47</v>
      </c>
      <c r="U758">
        <v>1</v>
      </c>
      <c r="V758" t="s">
        <v>48</v>
      </c>
      <c r="W758" s="8">
        <v>13.22</v>
      </c>
      <c r="X758" s="8">
        <v>39.9</v>
      </c>
      <c r="Y758" s="9">
        <v>42403</v>
      </c>
      <c r="AA758" t="s">
        <v>49</v>
      </c>
    </row>
    <row r="759" spans="1:27" x14ac:dyDescent="0.25">
      <c r="A759">
        <v>800</v>
      </c>
      <c r="B759">
        <v>308058</v>
      </c>
      <c r="C759" t="s">
        <v>2226</v>
      </c>
      <c r="D759" t="s">
        <v>2227</v>
      </c>
      <c r="E759">
        <v>22</v>
      </c>
      <c r="F759" t="s">
        <v>491</v>
      </c>
      <c r="G759" t="s">
        <v>492</v>
      </c>
      <c r="H759">
        <v>1</v>
      </c>
      <c r="I759" t="s">
        <v>43</v>
      </c>
      <c r="J759">
        <v>1</v>
      </c>
      <c r="K759" t="s">
        <v>2228</v>
      </c>
      <c r="L759">
        <v>8</v>
      </c>
      <c r="M759" t="s">
        <v>52</v>
      </c>
      <c r="N759" t="s">
        <v>1724</v>
      </c>
      <c r="Q759">
        <v>5.3</v>
      </c>
      <c r="R759" t="s">
        <v>46</v>
      </c>
      <c r="S759">
        <v>1</v>
      </c>
      <c r="T759" t="s">
        <v>47</v>
      </c>
      <c r="U759">
        <v>1</v>
      </c>
      <c r="V759" t="s">
        <v>48</v>
      </c>
      <c r="W759" s="8">
        <v>15.27</v>
      </c>
      <c r="X759" s="8">
        <v>29.95</v>
      </c>
      <c r="Y759" s="9">
        <v>42736</v>
      </c>
      <c r="AA759" t="s">
        <v>49</v>
      </c>
    </row>
    <row r="760" spans="1:27" x14ac:dyDescent="0.25">
      <c r="A760">
        <v>802</v>
      </c>
      <c r="B760">
        <v>308060</v>
      </c>
      <c r="C760" t="s">
        <v>2229</v>
      </c>
      <c r="D760" t="s">
        <v>2230</v>
      </c>
      <c r="E760">
        <v>22</v>
      </c>
      <c r="F760" t="s">
        <v>491</v>
      </c>
      <c r="G760" t="s">
        <v>492</v>
      </c>
      <c r="H760">
        <v>1</v>
      </c>
      <c r="I760" t="s">
        <v>43</v>
      </c>
      <c r="J760">
        <v>1</v>
      </c>
      <c r="K760" t="s">
        <v>2231</v>
      </c>
      <c r="L760">
        <v>8</v>
      </c>
      <c r="M760" t="s">
        <v>52</v>
      </c>
      <c r="N760" t="s">
        <v>1731</v>
      </c>
      <c r="Q760">
        <v>12.6</v>
      </c>
      <c r="R760" t="s">
        <v>46</v>
      </c>
      <c r="S760">
        <v>1</v>
      </c>
      <c r="T760" t="s">
        <v>47</v>
      </c>
      <c r="U760">
        <v>1</v>
      </c>
      <c r="V760" t="s">
        <v>48</v>
      </c>
      <c r="W760" s="8">
        <v>7.9</v>
      </c>
      <c r="X760" s="8">
        <v>15.5</v>
      </c>
      <c r="Y760" s="9">
        <v>41773</v>
      </c>
      <c r="AA760" t="s">
        <v>49</v>
      </c>
    </row>
    <row r="761" spans="1:27" x14ac:dyDescent="0.25">
      <c r="A761">
        <v>806</v>
      </c>
      <c r="B761">
        <v>308064</v>
      </c>
      <c r="C761" t="s">
        <v>2232</v>
      </c>
      <c r="D761" t="s">
        <v>2233</v>
      </c>
      <c r="E761">
        <v>22</v>
      </c>
      <c r="F761" t="s">
        <v>491</v>
      </c>
      <c r="G761" t="s">
        <v>492</v>
      </c>
      <c r="H761">
        <v>1</v>
      </c>
      <c r="I761" t="s">
        <v>43</v>
      </c>
      <c r="J761">
        <v>1</v>
      </c>
      <c r="K761" t="s">
        <v>2234</v>
      </c>
      <c r="L761">
        <v>8</v>
      </c>
      <c r="M761" t="s">
        <v>52</v>
      </c>
      <c r="N761" t="s">
        <v>2235</v>
      </c>
      <c r="Q761">
        <v>10</v>
      </c>
      <c r="R761" t="s">
        <v>46</v>
      </c>
      <c r="S761">
        <v>1</v>
      </c>
      <c r="T761" t="s">
        <v>47</v>
      </c>
      <c r="U761">
        <v>1</v>
      </c>
      <c r="V761" t="s">
        <v>48</v>
      </c>
      <c r="W761" s="8">
        <v>8.11</v>
      </c>
      <c r="X761" s="8">
        <v>15.9</v>
      </c>
      <c r="Y761" s="9">
        <v>41857</v>
      </c>
      <c r="AA761" t="s">
        <v>49</v>
      </c>
    </row>
    <row r="762" spans="1:27" x14ac:dyDescent="0.25">
      <c r="A762">
        <v>807</v>
      </c>
      <c r="B762">
        <v>308065</v>
      </c>
      <c r="C762" t="s">
        <v>2236</v>
      </c>
      <c r="D762" t="s">
        <v>2237</v>
      </c>
      <c r="E762">
        <v>22</v>
      </c>
      <c r="F762" t="s">
        <v>491</v>
      </c>
      <c r="G762" t="s">
        <v>492</v>
      </c>
      <c r="H762">
        <v>1</v>
      </c>
      <c r="I762" t="s">
        <v>43</v>
      </c>
      <c r="J762">
        <v>1</v>
      </c>
      <c r="K762" t="s">
        <v>2238</v>
      </c>
      <c r="L762">
        <v>8</v>
      </c>
      <c r="M762" t="s">
        <v>52</v>
      </c>
      <c r="N762" t="s">
        <v>946</v>
      </c>
      <c r="Q762">
        <v>11.5</v>
      </c>
      <c r="R762" t="s">
        <v>46</v>
      </c>
      <c r="S762">
        <v>1</v>
      </c>
      <c r="T762" t="s">
        <v>47</v>
      </c>
      <c r="U762">
        <v>1</v>
      </c>
      <c r="V762" t="s">
        <v>48</v>
      </c>
      <c r="W762" s="8">
        <v>6.07</v>
      </c>
      <c r="X762" s="8">
        <v>11.9</v>
      </c>
      <c r="Y762" s="9">
        <v>41899</v>
      </c>
      <c r="AA762" t="s">
        <v>49</v>
      </c>
    </row>
    <row r="763" spans="1:27" x14ac:dyDescent="0.25">
      <c r="A763">
        <v>808</v>
      </c>
      <c r="B763">
        <v>308066</v>
      </c>
      <c r="C763" t="s">
        <v>2239</v>
      </c>
      <c r="D763" t="s">
        <v>2240</v>
      </c>
      <c r="E763">
        <v>22</v>
      </c>
      <c r="F763" t="s">
        <v>491</v>
      </c>
      <c r="G763" t="s">
        <v>492</v>
      </c>
      <c r="H763">
        <v>1</v>
      </c>
      <c r="I763" t="s">
        <v>43</v>
      </c>
      <c r="J763">
        <v>1</v>
      </c>
      <c r="K763" t="s">
        <v>2241</v>
      </c>
      <c r="L763">
        <v>11</v>
      </c>
      <c r="M763" t="s">
        <v>494</v>
      </c>
      <c r="N763" t="s">
        <v>950</v>
      </c>
      <c r="Q763">
        <v>7</v>
      </c>
      <c r="R763" t="s">
        <v>46</v>
      </c>
      <c r="S763">
        <v>1</v>
      </c>
      <c r="T763" t="s">
        <v>47</v>
      </c>
      <c r="U763">
        <v>1</v>
      </c>
      <c r="V763" t="s">
        <v>48</v>
      </c>
      <c r="W763" s="8">
        <v>6.6</v>
      </c>
      <c r="X763" s="8">
        <v>12.95</v>
      </c>
      <c r="Y763" s="9">
        <v>41378</v>
      </c>
      <c r="AA763" t="s">
        <v>49</v>
      </c>
    </row>
    <row r="764" spans="1:27" x14ac:dyDescent="0.25">
      <c r="A764">
        <v>816</v>
      </c>
      <c r="B764">
        <v>308074</v>
      </c>
      <c r="C764" t="s">
        <v>2242</v>
      </c>
      <c r="D764" t="s">
        <v>2243</v>
      </c>
      <c r="E764">
        <v>22</v>
      </c>
      <c r="F764" t="s">
        <v>491</v>
      </c>
      <c r="G764" t="s">
        <v>492</v>
      </c>
      <c r="H764">
        <v>1</v>
      </c>
      <c r="I764" t="s">
        <v>43</v>
      </c>
      <c r="J764">
        <v>1</v>
      </c>
      <c r="K764" t="s">
        <v>2244</v>
      </c>
      <c r="L764">
        <v>11</v>
      </c>
      <c r="M764" t="s">
        <v>494</v>
      </c>
      <c r="N764" t="s">
        <v>1752</v>
      </c>
      <c r="Q764">
        <v>14.4</v>
      </c>
      <c r="R764" t="s">
        <v>46</v>
      </c>
      <c r="S764">
        <v>1</v>
      </c>
      <c r="T764" t="s">
        <v>47</v>
      </c>
      <c r="U764">
        <v>1</v>
      </c>
      <c r="V764" t="s">
        <v>48</v>
      </c>
      <c r="W764" s="8">
        <v>5.86</v>
      </c>
      <c r="X764" s="8">
        <v>11.5</v>
      </c>
      <c r="Y764" s="9">
        <v>41439</v>
      </c>
      <c r="AA764" t="s">
        <v>49</v>
      </c>
    </row>
    <row r="765" spans="1:27" x14ac:dyDescent="0.25">
      <c r="A765">
        <v>817</v>
      </c>
      <c r="B765">
        <v>308075</v>
      </c>
      <c r="C765" t="s">
        <v>2245</v>
      </c>
      <c r="D765" t="s">
        <v>2246</v>
      </c>
      <c r="E765">
        <v>22</v>
      </c>
      <c r="F765" t="s">
        <v>491</v>
      </c>
      <c r="G765" t="s">
        <v>492</v>
      </c>
      <c r="H765">
        <v>1</v>
      </c>
      <c r="I765" t="s">
        <v>43</v>
      </c>
      <c r="J765">
        <v>1</v>
      </c>
      <c r="K765" t="s">
        <v>2247</v>
      </c>
      <c r="L765">
        <v>11</v>
      </c>
      <c r="M765" t="s">
        <v>494</v>
      </c>
      <c r="N765" t="s">
        <v>2248</v>
      </c>
      <c r="Q765">
        <v>25</v>
      </c>
      <c r="R765" t="s">
        <v>46</v>
      </c>
      <c r="S765">
        <v>1</v>
      </c>
      <c r="T765" t="s">
        <v>47</v>
      </c>
      <c r="U765">
        <v>1</v>
      </c>
      <c r="V765" t="s">
        <v>48</v>
      </c>
      <c r="W765" s="8">
        <v>4.84</v>
      </c>
      <c r="X765" s="8">
        <v>9.5</v>
      </c>
      <c r="Y765" s="9">
        <v>41883</v>
      </c>
      <c r="AA765" t="s">
        <v>49</v>
      </c>
    </row>
    <row r="766" spans="1:27" x14ac:dyDescent="0.25">
      <c r="A766">
        <v>820</v>
      </c>
      <c r="B766">
        <v>308078</v>
      </c>
      <c r="C766" t="s">
        <v>2249</v>
      </c>
      <c r="D766" t="s">
        <v>2250</v>
      </c>
      <c r="E766">
        <v>22</v>
      </c>
      <c r="F766" t="s">
        <v>491</v>
      </c>
      <c r="G766" t="s">
        <v>492</v>
      </c>
      <c r="H766">
        <v>1</v>
      </c>
      <c r="I766" t="s">
        <v>43</v>
      </c>
      <c r="J766">
        <v>1</v>
      </c>
      <c r="K766" t="s">
        <v>2251</v>
      </c>
      <c r="L766">
        <v>11</v>
      </c>
      <c r="M766" t="s">
        <v>494</v>
      </c>
      <c r="N766" t="s">
        <v>953</v>
      </c>
      <c r="Q766">
        <v>8.6999999999999993</v>
      </c>
      <c r="R766" t="s">
        <v>46</v>
      </c>
      <c r="S766">
        <v>1</v>
      </c>
      <c r="T766" t="s">
        <v>47</v>
      </c>
      <c r="U766">
        <v>1</v>
      </c>
      <c r="V766" t="s">
        <v>48</v>
      </c>
      <c r="W766" s="10">
        <v>13</v>
      </c>
      <c r="X766" s="8">
        <v>25.5</v>
      </c>
      <c r="Y766" s="9">
        <v>41896</v>
      </c>
      <c r="AA766" t="s">
        <v>49</v>
      </c>
    </row>
    <row r="767" spans="1:27" x14ac:dyDescent="0.25">
      <c r="A767">
        <v>747</v>
      </c>
      <c r="B767">
        <v>308005</v>
      </c>
      <c r="C767" t="s">
        <v>2252</v>
      </c>
      <c r="D767" t="s">
        <v>2253</v>
      </c>
      <c r="E767">
        <v>22</v>
      </c>
      <c r="F767" t="s">
        <v>491</v>
      </c>
      <c r="G767" t="s">
        <v>492</v>
      </c>
      <c r="H767">
        <v>1</v>
      </c>
      <c r="I767" t="s">
        <v>43</v>
      </c>
      <c r="J767">
        <v>1</v>
      </c>
      <c r="K767" t="s">
        <v>2254</v>
      </c>
      <c r="L767">
        <v>2</v>
      </c>
      <c r="M767" t="s">
        <v>59</v>
      </c>
      <c r="N767" t="s">
        <v>1667</v>
      </c>
      <c r="Q767">
        <v>17.3</v>
      </c>
      <c r="R767" t="s">
        <v>46</v>
      </c>
      <c r="S767">
        <v>1</v>
      </c>
      <c r="T767" t="s">
        <v>47</v>
      </c>
      <c r="U767">
        <v>1</v>
      </c>
      <c r="V767" t="s">
        <v>48</v>
      </c>
      <c r="W767" s="8">
        <v>6.6</v>
      </c>
      <c r="X767" s="8">
        <v>12.95</v>
      </c>
      <c r="Y767" s="9">
        <v>41743</v>
      </c>
      <c r="AA767" t="s">
        <v>49</v>
      </c>
    </row>
    <row r="768" spans="1:27" x14ac:dyDescent="0.25">
      <c r="A768">
        <v>750</v>
      </c>
      <c r="B768">
        <v>308008</v>
      </c>
      <c r="C768" t="s">
        <v>2255</v>
      </c>
      <c r="D768" t="s">
        <v>2256</v>
      </c>
      <c r="E768">
        <v>22</v>
      </c>
      <c r="F768" t="s">
        <v>491</v>
      </c>
      <c r="G768" t="s">
        <v>492</v>
      </c>
      <c r="H768">
        <v>2</v>
      </c>
      <c r="I768" t="s">
        <v>55</v>
      </c>
      <c r="J768">
        <v>1</v>
      </c>
      <c r="K768" t="s">
        <v>2257</v>
      </c>
      <c r="L768">
        <v>2</v>
      </c>
      <c r="M768" t="s">
        <v>59</v>
      </c>
      <c r="N768" t="s">
        <v>916</v>
      </c>
      <c r="Q768">
        <v>20.8</v>
      </c>
      <c r="R768" t="s">
        <v>46</v>
      </c>
      <c r="S768">
        <v>1</v>
      </c>
      <c r="T768" t="s">
        <v>47</v>
      </c>
      <c r="U768">
        <v>1</v>
      </c>
      <c r="V768" t="s">
        <v>48</v>
      </c>
      <c r="W768" s="8">
        <v>4.37</v>
      </c>
      <c r="X768" s="8">
        <v>9.5</v>
      </c>
      <c r="Y768" s="9">
        <v>42002</v>
      </c>
      <c r="AA768" t="s">
        <v>49</v>
      </c>
    </row>
    <row r="769" spans="1:27" x14ac:dyDescent="0.25">
      <c r="A769">
        <v>752</v>
      </c>
      <c r="B769">
        <v>308010</v>
      </c>
      <c r="C769" t="s">
        <v>2258</v>
      </c>
      <c r="D769" t="s">
        <v>2246</v>
      </c>
      <c r="E769">
        <v>22</v>
      </c>
      <c r="F769" t="s">
        <v>491</v>
      </c>
      <c r="G769" t="s">
        <v>492</v>
      </c>
      <c r="H769">
        <v>1</v>
      </c>
      <c r="I769" t="s">
        <v>43</v>
      </c>
      <c r="J769">
        <v>1</v>
      </c>
      <c r="K769" t="s">
        <v>2259</v>
      </c>
      <c r="L769">
        <v>2</v>
      </c>
      <c r="M769" t="s">
        <v>59</v>
      </c>
      <c r="N769" t="s">
        <v>2260</v>
      </c>
      <c r="Q769">
        <v>12</v>
      </c>
      <c r="R769" t="s">
        <v>46</v>
      </c>
      <c r="S769">
        <v>1</v>
      </c>
      <c r="T769" t="s">
        <v>47</v>
      </c>
      <c r="U769">
        <v>1</v>
      </c>
      <c r="V769" t="s">
        <v>48</v>
      </c>
      <c r="W769" s="8">
        <v>4.84</v>
      </c>
      <c r="X769" s="8">
        <v>9.5</v>
      </c>
      <c r="Y769" s="9">
        <v>41883</v>
      </c>
      <c r="AA769" t="s">
        <v>49</v>
      </c>
    </row>
    <row r="770" spans="1:27" x14ac:dyDescent="0.25">
      <c r="A770">
        <v>754</v>
      </c>
      <c r="B770">
        <v>308012</v>
      </c>
      <c r="C770" t="s">
        <v>2261</v>
      </c>
      <c r="D770" t="s">
        <v>2262</v>
      </c>
      <c r="E770">
        <v>22</v>
      </c>
      <c r="F770" t="s">
        <v>491</v>
      </c>
      <c r="G770" t="s">
        <v>492</v>
      </c>
      <c r="H770">
        <v>1</v>
      </c>
      <c r="I770" t="s">
        <v>43</v>
      </c>
      <c r="J770">
        <v>1</v>
      </c>
      <c r="K770" t="s">
        <v>2263</v>
      </c>
      <c r="L770">
        <v>2</v>
      </c>
      <c r="M770" t="s">
        <v>59</v>
      </c>
      <c r="N770" t="s">
        <v>2264</v>
      </c>
      <c r="Q770">
        <v>29</v>
      </c>
      <c r="R770" t="s">
        <v>46</v>
      </c>
      <c r="S770">
        <v>1</v>
      </c>
      <c r="T770" t="s">
        <v>47</v>
      </c>
      <c r="U770">
        <v>1</v>
      </c>
      <c r="V770" t="s">
        <v>48</v>
      </c>
      <c r="W770" s="8">
        <v>15.24</v>
      </c>
      <c r="X770" s="8">
        <v>29.9</v>
      </c>
      <c r="Y770" s="9">
        <v>41831</v>
      </c>
      <c r="AA770" t="s">
        <v>49</v>
      </c>
    </row>
    <row r="771" spans="1:27" x14ac:dyDescent="0.25">
      <c r="A771">
        <v>755</v>
      </c>
      <c r="B771">
        <v>308013</v>
      </c>
      <c r="C771" t="s">
        <v>2265</v>
      </c>
      <c r="D771" t="s">
        <v>2250</v>
      </c>
      <c r="E771">
        <v>22</v>
      </c>
      <c r="F771" t="s">
        <v>491</v>
      </c>
      <c r="G771" t="s">
        <v>492</v>
      </c>
      <c r="H771">
        <v>1</v>
      </c>
      <c r="I771" t="s">
        <v>43</v>
      </c>
      <c r="J771">
        <v>1</v>
      </c>
      <c r="K771" t="s">
        <v>2266</v>
      </c>
      <c r="L771">
        <v>2</v>
      </c>
      <c r="M771" t="s">
        <v>59</v>
      </c>
      <c r="N771" t="s">
        <v>1675</v>
      </c>
      <c r="Q771">
        <v>24.6</v>
      </c>
      <c r="R771" t="s">
        <v>46</v>
      </c>
      <c r="S771">
        <v>1</v>
      </c>
      <c r="T771" t="s">
        <v>47</v>
      </c>
      <c r="U771">
        <v>1</v>
      </c>
      <c r="V771" t="s">
        <v>48</v>
      </c>
      <c r="W771" s="10">
        <v>13</v>
      </c>
      <c r="X771" s="8">
        <v>25.5</v>
      </c>
      <c r="Y771" s="9">
        <v>41896</v>
      </c>
      <c r="AA771" t="s">
        <v>49</v>
      </c>
    </row>
    <row r="772" spans="1:27" x14ac:dyDescent="0.25">
      <c r="A772">
        <v>757</v>
      </c>
      <c r="B772">
        <v>308015</v>
      </c>
      <c r="C772" t="s">
        <v>2267</v>
      </c>
      <c r="D772" t="s">
        <v>2268</v>
      </c>
      <c r="E772">
        <v>22</v>
      </c>
      <c r="F772" t="s">
        <v>491</v>
      </c>
      <c r="G772" t="s">
        <v>492</v>
      </c>
      <c r="H772">
        <v>2</v>
      </c>
      <c r="I772" t="s">
        <v>55</v>
      </c>
      <c r="J772">
        <v>1</v>
      </c>
      <c r="K772" t="s">
        <v>2269</v>
      </c>
      <c r="L772">
        <v>2</v>
      </c>
      <c r="M772" t="s">
        <v>59</v>
      </c>
      <c r="N772" t="s">
        <v>1679</v>
      </c>
      <c r="Q772">
        <v>16.8</v>
      </c>
      <c r="R772" t="s">
        <v>46</v>
      </c>
      <c r="S772">
        <v>1</v>
      </c>
      <c r="T772" t="s">
        <v>47</v>
      </c>
      <c r="U772">
        <v>1</v>
      </c>
      <c r="V772" t="s">
        <v>48</v>
      </c>
      <c r="W772" s="8">
        <v>12.83</v>
      </c>
      <c r="X772" s="8">
        <v>27.9</v>
      </c>
      <c r="Y772" s="9">
        <v>41589</v>
      </c>
      <c r="AA772" t="s">
        <v>49</v>
      </c>
    </row>
    <row r="773" spans="1:27" x14ac:dyDescent="0.25">
      <c r="A773">
        <v>758</v>
      </c>
      <c r="B773">
        <v>308016</v>
      </c>
      <c r="C773" t="s">
        <v>2270</v>
      </c>
      <c r="D773" t="s">
        <v>2271</v>
      </c>
      <c r="E773">
        <v>22</v>
      </c>
      <c r="F773" t="s">
        <v>491</v>
      </c>
      <c r="G773" t="s">
        <v>492</v>
      </c>
      <c r="H773">
        <v>2</v>
      </c>
      <c r="I773" t="s">
        <v>55</v>
      </c>
      <c r="J773">
        <v>1</v>
      </c>
      <c r="K773" t="s">
        <v>2272</v>
      </c>
      <c r="L773">
        <v>2</v>
      </c>
      <c r="M773" t="s">
        <v>59</v>
      </c>
      <c r="N773" t="s">
        <v>2273</v>
      </c>
      <c r="Q773">
        <v>15</v>
      </c>
      <c r="R773" t="s">
        <v>46</v>
      </c>
      <c r="S773">
        <v>1</v>
      </c>
      <c r="T773" t="s">
        <v>47</v>
      </c>
      <c r="U773">
        <v>1</v>
      </c>
      <c r="V773" t="s">
        <v>48</v>
      </c>
      <c r="W773" s="8">
        <v>12.83</v>
      </c>
      <c r="X773" s="8">
        <v>27.9</v>
      </c>
      <c r="Y773" s="9">
        <v>42321</v>
      </c>
      <c r="AA773" t="s">
        <v>49</v>
      </c>
    </row>
    <row r="774" spans="1:27" x14ac:dyDescent="0.25">
      <c r="A774">
        <v>760</v>
      </c>
      <c r="B774">
        <v>308018</v>
      </c>
      <c r="C774" t="s">
        <v>2274</v>
      </c>
      <c r="D774" t="s">
        <v>2275</v>
      </c>
      <c r="E774">
        <v>22</v>
      </c>
      <c r="F774" t="s">
        <v>491</v>
      </c>
      <c r="G774" t="s">
        <v>492</v>
      </c>
      <c r="H774">
        <v>1</v>
      </c>
      <c r="I774" t="s">
        <v>43</v>
      </c>
      <c r="J774">
        <v>1</v>
      </c>
      <c r="K774" t="s">
        <v>2276</v>
      </c>
      <c r="L774">
        <v>2</v>
      </c>
      <c r="M774" t="s">
        <v>59</v>
      </c>
      <c r="N774" t="s">
        <v>2277</v>
      </c>
      <c r="Q774">
        <v>7</v>
      </c>
      <c r="R774" t="s">
        <v>46</v>
      </c>
      <c r="S774">
        <v>1</v>
      </c>
      <c r="T774" t="s">
        <v>47</v>
      </c>
      <c r="U774">
        <v>1</v>
      </c>
      <c r="V774" t="s">
        <v>48</v>
      </c>
      <c r="W774" s="8">
        <v>7.09</v>
      </c>
      <c r="X774" s="8">
        <v>13.9</v>
      </c>
      <c r="Y774" s="9">
        <v>42834</v>
      </c>
      <c r="AA774" t="s">
        <v>49</v>
      </c>
    </row>
    <row r="775" spans="1:27" x14ac:dyDescent="0.25">
      <c r="A775">
        <v>762</v>
      </c>
      <c r="B775">
        <v>308020</v>
      </c>
      <c r="C775" t="s">
        <v>2278</v>
      </c>
      <c r="D775" t="s">
        <v>2279</v>
      </c>
      <c r="E775">
        <v>22</v>
      </c>
      <c r="F775" t="s">
        <v>491</v>
      </c>
      <c r="G775" t="s">
        <v>492</v>
      </c>
      <c r="H775">
        <v>3</v>
      </c>
      <c r="I775" t="s">
        <v>84</v>
      </c>
      <c r="J775">
        <v>1</v>
      </c>
      <c r="K775" t="s">
        <v>2280</v>
      </c>
      <c r="L775">
        <v>2</v>
      </c>
      <c r="M775" t="s">
        <v>59</v>
      </c>
      <c r="N775" t="s">
        <v>920</v>
      </c>
      <c r="Q775">
        <v>16.8</v>
      </c>
      <c r="R775" t="s">
        <v>46</v>
      </c>
      <c r="S775">
        <v>1</v>
      </c>
      <c r="T775" t="s">
        <v>47</v>
      </c>
      <c r="U775">
        <v>1</v>
      </c>
      <c r="V775" t="s">
        <v>48</v>
      </c>
      <c r="W775" s="8">
        <v>11.23</v>
      </c>
      <c r="X775" s="8">
        <v>33.9</v>
      </c>
      <c r="Y775" s="9">
        <v>42641</v>
      </c>
      <c r="AA775" t="s">
        <v>49</v>
      </c>
    </row>
    <row r="776" spans="1:27" x14ac:dyDescent="0.25">
      <c r="A776">
        <v>763</v>
      </c>
      <c r="B776">
        <v>308021</v>
      </c>
      <c r="C776" t="s">
        <v>2281</v>
      </c>
      <c r="D776" t="s">
        <v>2282</v>
      </c>
      <c r="E776">
        <v>22</v>
      </c>
      <c r="F776" t="s">
        <v>491</v>
      </c>
      <c r="G776" t="s">
        <v>492</v>
      </c>
      <c r="H776">
        <v>2</v>
      </c>
      <c r="I776" t="s">
        <v>55</v>
      </c>
      <c r="J776">
        <v>1</v>
      </c>
      <c r="K776" t="s">
        <v>2283</v>
      </c>
      <c r="L776">
        <v>2</v>
      </c>
      <c r="M776" t="s">
        <v>59</v>
      </c>
      <c r="N776" t="s">
        <v>924</v>
      </c>
      <c r="Q776">
        <v>8.4</v>
      </c>
      <c r="R776" t="s">
        <v>46</v>
      </c>
      <c r="S776">
        <v>1</v>
      </c>
      <c r="T776" t="s">
        <v>47</v>
      </c>
      <c r="U776">
        <v>1</v>
      </c>
      <c r="V776" t="s">
        <v>48</v>
      </c>
      <c r="W776" s="8">
        <v>10.99</v>
      </c>
      <c r="X776" s="8">
        <v>23.9</v>
      </c>
      <c r="Y776" s="9">
        <v>41378</v>
      </c>
      <c r="AA776" t="s">
        <v>49</v>
      </c>
    </row>
    <row r="777" spans="1:27" x14ac:dyDescent="0.25">
      <c r="A777">
        <v>764</v>
      </c>
      <c r="B777">
        <v>308022</v>
      </c>
      <c r="C777" t="s">
        <v>2284</v>
      </c>
      <c r="D777" t="s">
        <v>2285</v>
      </c>
      <c r="E777">
        <v>22</v>
      </c>
      <c r="F777" t="s">
        <v>491</v>
      </c>
      <c r="G777" t="s">
        <v>492</v>
      </c>
      <c r="H777">
        <v>3</v>
      </c>
      <c r="I777" t="s">
        <v>84</v>
      </c>
      <c r="J777">
        <v>1</v>
      </c>
      <c r="K777" t="s">
        <v>2286</v>
      </c>
      <c r="L777">
        <v>2</v>
      </c>
      <c r="M777" t="s">
        <v>59</v>
      </c>
      <c r="N777" t="s">
        <v>2287</v>
      </c>
      <c r="Q777">
        <v>12</v>
      </c>
      <c r="R777" t="s">
        <v>46</v>
      </c>
      <c r="S777">
        <v>1</v>
      </c>
      <c r="T777" t="s">
        <v>47</v>
      </c>
      <c r="U777">
        <v>1</v>
      </c>
      <c r="V777" t="s">
        <v>48</v>
      </c>
      <c r="W777" s="8">
        <v>13.22</v>
      </c>
      <c r="X777" s="8">
        <v>39.9</v>
      </c>
      <c r="Y777" s="9">
        <v>42403</v>
      </c>
      <c r="AA777" t="s">
        <v>49</v>
      </c>
    </row>
    <row r="778" spans="1:27" x14ac:dyDescent="0.25">
      <c r="A778">
        <v>765</v>
      </c>
      <c r="B778">
        <v>308023</v>
      </c>
      <c r="C778" t="s">
        <v>2288</v>
      </c>
      <c r="D778" t="s">
        <v>2227</v>
      </c>
      <c r="E778">
        <v>22</v>
      </c>
      <c r="F778" t="s">
        <v>491</v>
      </c>
      <c r="G778" t="s">
        <v>492</v>
      </c>
      <c r="H778">
        <v>1</v>
      </c>
      <c r="I778" t="s">
        <v>43</v>
      </c>
      <c r="J778">
        <v>1</v>
      </c>
      <c r="K778" t="s">
        <v>2289</v>
      </c>
      <c r="L778">
        <v>2</v>
      </c>
      <c r="M778" t="s">
        <v>59</v>
      </c>
      <c r="N778" t="s">
        <v>2290</v>
      </c>
      <c r="Q778">
        <v>24</v>
      </c>
      <c r="R778" t="s">
        <v>46</v>
      </c>
      <c r="S778">
        <v>1</v>
      </c>
      <c r="T778" t="s">
        <v>47</v>
      </c>
      <c r="U778">
        <v>1</v>
      </c>
      <c r="V778" t="s">
        <v>48</v>
      </c>
      <c r="W778" s="8">
        <v>15.27</v>
      </c>
      <c r="X778" s="8">
        <v>29.95</v>
      </c>
      <c r="Y778" s="9">
        <v>42736</v>
      </c>
      <c r="AA778" t="s">
        <v>49</v>
      </c>
    </row>
    <row r="779" spans="1:27" x14ac:dyDescent="0.25">
      <c r="A779">
        <v>767</v>
      </c>
      <c r="B779">
        <v>308025</v>
      </c>
      <c r="C779" t="s">
        <v>2291</v>
      </c>
      <c r="D779" t="s">
        <v>2230</v>
      </c>
      <c r="E779">
        <v>22</v>
      </c>
      <c r="F779" t="s">
        <v>491</v>
      </c>
      <c r="G779" t="s">
        <v>492</v>
      </c>
      <c r="H779">
        <v>1</v>
      </c>
      <c r="I779" t="s">
        <v>43</v>
      </c>
      <c r="J779">
        <v>1</v>
      </c>
      <c r="K779" t="s">
        <v>2292</v>
      </c>
      <c r="L779">
        <v>2</v>
      </c>
      <c r="M779" t="s">
        <v>59</v>
      </c>
      <c r="N779" t="s">
        <v>1691</v>
      </c>
      <c r="Q779">
        <v>13.03</v>
      </c>
      <c r="R779" t="s">
        <v>46</v>
      </c>
      <c r="S779">
        <v>1</v>
      </c>
      <c r="T779" t="s">
        <v>47</v>
      </c>
      <c r="U779">
        <v>1</v>
      </c>
      <c r="V779" t="s">
        <v>48</v>
      </c>
      <c r="W779" s="8">
        <v>7.9</v>
      </c>
      <c r="X779" s="8">
        <v>15.5</v>
      </c>
      <c r="Y779" s="9">
        <v>41773</v>
      </c>
      <c r="AA779" t="s">
        <v>49</v>
      </c>
    </row>
    <row r="780" spans="1:27" x14ac:dyDescent="0.25">
      <c r="A780">
        <v>768</v>
      </c>
      <c r="B780">
        <v>308026</v>
      </c>
      <c r="C780" t="s">
        <v>2293</v>
      </c>
      <c r="D780" t="s">
        <v>2294</v>
      </c>
      <c r="E780">
        <v>22</v>
      </c>
      <c r="F780" t="s">
        <v>491</v>
      </c>
      <c r="G780" t="s">
        <v>492</v>
      </c>
      <c r="H780">
        <v>1</v>
      </c>
      <c r="I780" t="s">
        <v>43</v>
      </c>
      <c r="J780">
        <v>1</v>
      </c>
      <c r="K780" t="s">
        <v>2295</v>
      </c>
      <c r="L780">
        <v>2</v>
      </c>
      <c r="M780" t="s">
        <v>59</v>
      </c>
      <c r="N780" t="s">
        <v>1709</v>
      </c>
      <c r="Q780">
        <v>15.6</v>
      </c>
      <c r="R780" t="s">
        <v>46</v>
      </c>
      <c r="S780">
        <v>1</v>
      </c>
      <c r="T780" t="s">
        <v>47</v>
      </c>
      <c r="U780">
        <v>1</v>
      </c>
      <c r="V780" t="s">
        <v>48</v>
      </c>
      <c r="W780" s="8">
        <v>9.1300000000000008</v>
      </c>
      <c r="X780" s="8">
        <v>17.899999999999999</v>
      </c>
      <c r="Y780" s="9">
        <v>42308</v>
      </c>
      <c r="AA780" t="s">
        <v>49</v>
      </c>
    </row>
    <row r="781" spans="1:27" x14ac:dyDescent="0.25">
      <c r="A781">
        <v>770</v>
      </c>
      <c r="B781">
        <v>308028</v>
      </c>
      <c r="C781" t="s">
        <v>2296</v>
      </c>
      <c r="D781" t="s">
        <v>2297</v>
      </c>
      <c r="E781">
        <v>22</v>
      </c>
      <c r="F781" t="s">
        <v>491</v>
      </c>
      <c r="G781" t="s">
        <v>492</v>
      </c>
      <c r="H781">
        <v>1</v>
      </c>
      <c r="I781" t="s">
        <v>43</v>
      </c>
      <c r="J781">
        <v>1</v>
      </c>
      <c r="K781" t="s">
        <v>2298</v>
      </c>
      <c r="L781">
        <v>2</v>
      </c>
      <c r="M781" t="s">
        <v>59</v>
      </c>
      <c r="N781" t="s">
        <v>1695</v>
      </c>
      <c r="Q781">
        <v>12.3</v>
      </c>
      <c r="R781" t="s">
        <v>46</v>
      </c>
      <c r="S781">
        <v>1</v>
      </c>
      <c r="T781" t="s">
        <v>47</v>
      </c>
      <c r="U781">
        <v>1</v>
      </c>
      <c r="V781" t="s">
        <v>48</v>
      </c>
      <c r="W781" s="8">
        <v>26.97</v>
      </c>
      <c r="X781" s="8">
        <v>52.9</v>
      </c>
      <c r="Y781" s="9">
        <v>42823</v>
      </c>
      <c r="AA781" t="s">
        <v>49</v>
      </c>
    </row>
    <row r="782" spans="1:27" x14ac:dyDescent="0.25">
      <c r="A782">
        <v>771</v>
      </c>
      <c r="B782">
        <v>308029</v>
      </c>
      <c r="C782" t="s">
        <v>2299</v>
      </c>
      <c r="D782" t="s">
        <v>2233</v>
      </c>
      <c r="E782">
        <v>22</v>
      </c>
      <c r="F782" t="s">
        <v>491</v>
      </c>
      <c r="G782" t="s">
        <v>492</v>
      </c>
      <c r="H782">
        <v>1</v>
      </c>
      <c r="I782" t="s">
        <v>43</v>
      </c>
      <c r="J782">
        <v>1</v>
      </c>
      <c r="K782" t="s">
        <v>2300</v>
      </c>
      <c r="L782">
        <v>2</v>
      </c>
      <c r="M782" t="s">
        <v>59</v>
      </c>
      <c r="N782" t="s">
        <v>1699</v>
      </c>
      <c r="Q782">
        <v>28</v>
      </c>
      <c r="R782" t="s">
        <v>46</v>
      </c>
      <c r="S782">
        <v>1</v>
      </c>
      <c r="T782" t="s">
        <v>47</v>
      </c>
      <c r="U782">
        <v>1</v>
      </c>
      <c r="V782" t="s">
        <v>48</v>
      </c>
      <c r="W782" s="8">
        <v>8.11</v>
      </c>
      <c r="X782" s="8">
        <v>15.9</v>
      </c>
      <c r="Y782" s="9">
        <v>41857</v>
      </c>
      <c r="AA782" t="s">
        <v>49</v>
      </c>
    </row>
    <row r="783" spans="1:27" x14ac:dyDescent="0.25">
      <c r="A783">
        <v>773</v>
      </c>
      <c r="B783">
        <v>308031</v>
      </c>
      <c r="C783" t="s">
        <v>2301</v>
      </c>
      <c r="D783" t="s">
        <v>2233</v>
      </c>
      <c r="E783">
        <v>22</v>
      </c>
      <c r="F783" t="s">
        <v>491</v>
      </c>
      <c r="G783" t="s">
        <v>492</v>
      </c>
      <c r="H783">
        <v>1</v>
      </c>
      <c r="I783" t="s">
        <v>43</v>
      </c>
      <c r="J783">
        <v>1</v>
      </c>
      <c r="K783" t="s">
        <v>2302</v>
      </c>
      <c r="L783">
        <v>3</v>
      </c>
      <c r="M783" t="s">
        <v>239</v>
      </c>
      <c r="N783" t="s">
        <v>2303</v>
      </c>
      <c r="Q783">
        <v>23</v>
      </c>
      <c r="R783" t="s">
        <v>46</v>
      </c>
      <c r="S783">
        <v>1</v>
      </c>
      <c r="T783" t="s">
        <v>47</v>
      </c>
      <c r="U783">
        <v>1</v>
      </c>
      <c r="V783" t="s">
        <v>48</v>
      </c>
      <c r="W783" s="8">
        <v>8.11</v>
      </c>
      <c r="X783" s="8">
        <v>15.9</v>
      </c>
      <c r="Y783" s="9">
        <v>42426</v>
      </c>
      <c r="AA783" t="s">
        <v>49</v>
      </c>
    </row>
    <row r="784" spans="1:27" x14ac:dyDescent="0.25">
      <c r="A784">
        <v>774</v>
      </c>
      <c r="B784">
        <v>308032</v>
      </c>
      <c r="C784" t="s">
        <v>2304</v>
      </c>
      <c r="D784" t="s">
        <v>2305</v>
      </c>
      <c r="E784">
        <v>22</v>
      </c>
      <c r="F784" t="s">
        <v>491</v>
      </c>
      <c r="G784" t="s">
        <v>492</v>
      </c>
      <c r="H784">
        <v>1</v>
      </c>
      <c r="I784" t="s">
        <v>43</v>
      </c>
      <c r="J784">
        <v>1</v>
      </c>
      <c r="K784" t="s">
        <v>2306</v>
      </c>
      <c r="L784">
        <v>3</v>
      </c>
      <c r="M784" t="s">
        <v>239</v>
      </c>
      <c r="N784" t="s">
        <v>928</v>
      </c>
      <c r="Q784">
        <v>17.5</v>
      </c>
      <c r="R784" t="s">
        <v>46</v>
      </c>
      <c r="S784">
        <v>1</v>
      </c>
      <c r="T784" t="s">
        <v>47</v>
      </c>
      <c r="U784">
        <v>1</v>
      </c>
      <c r="V784" t="s">
        <v>48</v>
      </c>
      <c r="W784" s="8">
        <v>7.9</v>
      </c>
      <c r="X784" s="8">
        <v>15.5</v>
      </c>
      <c r="Y784" s="9">
        <v>42562</v>
      </c>
      <c r="AA784" t="s">
        <v>49</v>
      </c>
    </row>
    <row r="785" spans="1:27" x14ac:dyDescent="0.25">
      <c r="A785">
        <v>775</v>
      </c>
      <c r="B785">
        <v>308033</v>
      </c>
      <c r="C785" t="s">
        <v>2307</v>
      </c>
      <c r="D785" t="s">
        <v>2308</v>
      </c>
      <c r="E785">
        <v>22</v>
      </c>
      <c r="F785" t="s">
        <v>491</v>
      </c>
      <c r="G785" t="s">
        <v>492</v>
      </c>
      <c r="H785">
        <v>2</v>
      </c>
      <c r="I785" t="s">
        <v>55</v>
      </c>
      <c r="J785">
        <v>1</v>
      </c>
      <c r="K785" t="s">
        <v>2309</v>
      </c>
      <c r="L785">
        <v>3</v>
      </c>
      <c r="M785" t="s">
        <v>239</v>
      </c>
      <c r="N785" t="s">
        <v>2310</v>
      </c>
      <c r="Q785">
        <v>16</v>
      </c>
      <c r="R785" t="s">
        <v>46</v>
      </c>
      <c r="S785">
        <v>1</v>
      </c>
      <c r="T785" t="s">
        <v>47</v>
      </c>
      <c r="U785">
        <v>1</v>
      </c>
      <c r="V785" t="s">
        <v>48</v>
      </c>
      <c r="W785" s="8">
        <v>5.29</v>
      </c>
      <c r="X785" s="8">
        <v>11.5</v>
      </c>
      <c r="Y785" s="9">
        <v>42690</v>
      </c>
      <c r="AA785" t="s">
        <v>49</v>
      </c>
    </row>
    <row r="786" spans="1:27" x14ac:dyDescent="0.25">
      <c r="A786">
        <v>776</v>
      </c>
      <c r="B786">
        <v>308034</v>
      </c>
      <c r="C786" t="s">
        <v>2311</v>
      </c>
      <c r="D786" t="s">
        <v>2282</v>
      </c>
      <c r="E786">
        <v>22</v>
      </c>
      <c r="F786" t="s">
        <v>491</v>
      </c>
      <c r="G786" t="s">
        <v>492</v>
      </c>
      <c r="H786">
        <v>2</v>
      </c>
      <c r="I786" t="s">
        <v>55</v>
      </c>
      <c r="J786">
        <v>1</v>
      </c>
      <c r="K786" t="s">
        <v>2312</v>
      </c>
      <c r="L786">
        <v>3</v>
      </c>
      <c r="M786" t="s">
        <v>239</v>
      </c>
      <c r="N786" t="s">
        <v>1702</v>
      </c>
      <c r="Q786">
        <v>17</v>
      </c>
      <c r="R786" t="s">
        <v>46</v>
      </c>
      <c r="S786">
        <v>1</v>
      </c>
      <c r="T786" t="s">
        <v>47</v>
      </c>
      <c r="U786">
        <v>1</v>
      </c>
      <c r="V786" t="s">
        <v>48</v>
      </c>
      <c r="W786" s="8">
        <v>10.99</v>
      </c>
      <c r="X786" s="8">
        <v>23.9</v>
      </c>
      <c r="Y786" s="9">
        <v>42839</v>
      </c>
      <c r="AA786" t="s">
        <v>49</v>
      </c>
    </row>
    <row r="787" spans="1:27" x14ac:dyDescent="0.25">
      <c r="A787">
        <v>781</v>
      </c>
      <c r="B787">
        <v>308039</v>
      </c>
      <c r="C787" t="s">
        <v>2313</v>
      </c>
      <c r="D787" t="s">
        <v>2314</v>
      </c>
      <c r="E787">
        <v>22</v>
      </c>
      <c r="F787" t="s">
        <v>491</v>
      </c>
      <c r="G787" t="s">
        <v>492</v>
      </c>
      <c r="H787">
        <v>2</v>
      </c>
      <c r="I787" t="s">
        <v>55</v>
      </c>
      <c r="J787">
        <v>1</v>
      </c>
      <c r="K787" t="s">
        <v>2315</v>
      </c>
      <c r="L787">
        <v>8</v>
      </c>
      <c r="M787" t="s">
        <v>52</v>
      </c>
      <c r="N787" t="s">
        <v>1706</v>
      </c>
      <c r="Q787">
        <v>20.5</v>
      </c>
      <c r="R787" t="s">
        <v>46</v>
      </c>
      <c r="S787">
        <v>1</v>
      </c>
      <c r="T787" t="s">
        <v>47</v>
      </c>
      <c r="U787">
        <v>1</v>
      </c>
      <c r="V787" t="s">
        <v>48</v>
      </c>
      <c r="W787" s="8">
        <v>7.59</v>
      </c>
      <c r="X787" s="8">
        <v>16.5</v>
      </c>
      <c r="Y787" s="9">
        <v>41831</v>
      </c>
      <c r="AA787" t="s">
        <v>49</v>
      </c>
    </row>
    <row r="788" spans="1:27" x14ac:dyDescent="0.25">
      <c r="A788">
        <v>785</v>
      </c>
      <c r="B788">
        <v>308043</v>
      </c>
      <c r="C788" t="s">
        <v>2316</v>
      </c>
      <c r="D788" t="s">
        <v>2256</v>
      </c>
      <c r="E788">
        <v>22</v>
      </c>
      <c r="F788" t="s">
        <v>491</v>
      </c>
      <c r="G788" t="s">
        <v>492</v>
      </c>
      <c r="H788">
        <v>2</v>
      </c>
      <c r="I788" t="s">
        <v>55</v>
      </c>
      <c r="J788">
        <v>1</v>
      </c>
      <c r="K788" t="s">
        <v>2317</v>
      </c>
      <c r="L788">
        <v>8</v>
      </c>
      <c r="M788" t="s">
        <v>52</v>
      </c>
      <c r="N788" t="s">
        <v>2318</v>
      </c>
      <c r="Q788">
        <v>13.03</v>
      </c>
      <c r="R788" t="s">
        <v>46</v>
      </c>
      <c r="S788">
        <v>1</v>
      </c>
      <c r="T788" t="s">
        <v>47</v>
      </c>
      <c r="U788">
        <v>1</v>
      </c>
      <c r="V788" t="s">
        <v>48</v>
      </c>
      <c r="W788" s="8">
        <v>4.37</v>
      </c>
      <c r="X788" s="8">
        <v>9.5</v>
      </c>
      <c r="Y788" s="9">
        <v>42002</v>
      </c>
      <c r="AA788" t="s">
        <v>49</v>
      </c>
    </row>
    <row r="789" spans="1:27" x14ac:dyDescent="0.25">
      <c r="A789">
        <v>787</v>
      </c>
      <c r="B789">
        <v>308045</v>
      </c>
      <c r="C789" t="s">
        <v>2319</v>
      </c>
      <c r="D789" t="s">
        <v>2246</v>
      </c>
      <c r="E789">
        <v>22</v>
      </c>
      <c r="F789" t="s">
        <v>491</v>
      </c>
      <c r="G789" t="s">
        <v>492</v>
      </c>
      <c r="H789">
        <v>1</v>
      </c>
      <c r="I789" t="s">
        <v>43</v>
      </c>
      <c r="J789">
        <v>1</v>
      </c>
      <c r="K789" t="s">
        <v>2320</v>
      </c>
      <c r="L789">
        <v>8</v>
      </c>
      <c r="M789" t="s">
        <v>52</v>
      </c>
      <c r="N789" t="s">
        <v>2321</v>
      </c>
      <c r="Q789">
        <v>13</v>
      </c>
      <c r="R789" t="s">
        <v>46</v>
      </c>
      <c r="S789">
        <v>1</v>
      </c>
      <c r="T789" t="s">
        <v>47</v>
      </c>
      <c r="U789">
        <v>1</v>
      </c>
      <c r="V789" t="s">
        <v>48</v>
      </c>
      <c r="W789" s="8">
        <v>4.84</v>
      </c>
      <c r="X789" s="8">
        <v>9.5</v>
      </c>
      <c r="Y789" s="9">
        <v>41883</v>
      </c>
      <c r="AA789" t="s">
        <v>49</v>
      </c>
    </row>
    <row r="790" spans="1:27" x14ac:dyDescent="0.25">
      <c r="A790">
        <v>790</v>
      </c>
      <c r="B790">
        <v>308048</v>
      </c>
      <c r="C790" t="s">
        <v>2322</v>
      </c>
      <c r="D790" t="s">
        <v>2250</v>
      </c>
      <c r="E790">
        <v>22</v>
      </c>
      <c r="F790" t="s">
        <v>491</v>
      </c>
      <c r="G790" t="s">
        <v>492</v>
      </c>
      <c r="H790">
        <v>1</v>
      </c>
      <c r="I790" t="s">
        <v>43</v>
      </c>
      <c r="J790">
        <v>1</v>
      </c>
      <c r="K790" t="s">
        <v>2323</v>
      </c>
      <c r="L790">
        <v>8</v>
      </c>
      <c r="M790" t="s">
        <v>52</v>
      </c>
      <c r="N790" t="s">
        <v>1717</v>
      </c>
      <c r="Q790">
        <v>29</v>
      </c>
      <c r="R790" t="s">
        <v>46</v>
      </c>
      <c r="S790">
        <v>1</v>
      </c>
      <c r="T790" t="s">
        <v>47</v>
      </c>
      <c r="U790">
        <v>1</v>
      </c>
      <c r="V790" t="s">
        <v>48</v>
      </c>
      <c r="W790" s="10">
        <v>13</v>
      </c>
      <c r="X790" s="8">
        <v>25.5</v>
      </c>
      <c r="Y790" s="9">
        <v>41896</v>
      </c>
      <c r="AA790" t="s">
        <v>49</v>
      </c>
    </row>
    <row r="791" spans="1:27" x14ac:dyDescent="0.25">
      <c r="A791">
        <v>792</v>
      </c>
      <c r="B791">
        <v>308050</v>
      </c>
      <c r="C791" t="s">
        <v>2324</v>
      </c>
      <c r="D791" t="s">
        <v>2268</v>
      </c>
      <c r="E791">
        <v>22</v>
      </c>
      <c r="F791" t="s">
        <v>491</v>
      </c>
      <c r="G791" t="s">
        <v>492</v>
      </c>
      <c r="H791">
        <v>2</v>
      </c>
      <c r="I791" t="s">
        <v>55</v>
      </c>
      <c r="J791">
        <v>1</v>
      </c>
      <c r="K791" t="s">
        <v>2325</v>
      </c>
      <c r="L791">
        <v>8</v>
      </c>
      <c r="M791" t="s">
        <v>52</v>
      </c>
      <c r="N791" t="s">
        <v>2326</v>
      </c>
      <c r="Q791">
        <v>19.600000000000001</v>
      </c>
      <c r="R791" t="s">
        <v>46</v>
      </c>
      <c r="S791">
        <v>1</v>
      </c>
      <c r="T791" t="s">
        <v>47</v>
      </c>
      <c r="U791">
        <v>1</v>
      </c>
      <c r="V791" t="s">
        <v>48</v>
      </c>
      <c r="W791" s="8">
        <v>12.83</v>
      </c>
      <c r="X791" s="8">
        <v>27.9</v>
      </c>
      <c r="Y791" s="9">
        <v>41589</v>
      </c>
      <c r="AA791" t="s">
        <v>49</v>
      </c>
    </row>
    <row r="792" spans="1:27" x14ac:dyDescent="0.25">
      <c r="A792">
        <v>794</v>
      </c>
      <c r="B792">
        <v>308052</v>
      </c>
      <c r="C792" t="s">
        <v>2327</v>
      </c>
      <c r="D792" t="s">
        <v>2328</v>
      </c>
      <c r="E792">
        <v>22</v>
      </c>
      <c r="F792" t="s">
        <v>491</v>
      </c>
      <c r="G792" t="s">
        <v>492</v>
      </c>
      <c r="H792">
        <v>1</v>
      </c>
      <c r="I792" t="s">
        <v>43</v>
      </c>
      <c r="J792">
        <v>1</v>
      </c>
      <c r="K792" t="s">
        <v>2329</v>
      </c>
      <c r="L792">
        <v>8</v>
      </c>
      <c r="M792" t="s">
        <v>52</v>
      </c>
      <c r="N792" t="s">
        <v>2330</v>
      </c>
      <c r="Q792">
        <v>13.4</v>
      </c>
      <c r="R792" t="s">
        <v>46</v>
      </c>
      <c r="S792">
        <v>1</v>
      </c>
      <c r="T792" t="s">
        <v>47</v>
      </c>
      <c r="U792">
        <v>1</v>
      </c>
      <c r="V792" t="s">
        <v>48</v>
      </c>
      <c r="W792" s="8">
        <v>6.07</v>
      </c>
      <c r="X792" s="8">
        <v>11.9</v>
      </c>
      <c r="Y792" s="9">
        <v>41439</v>
      </c>
      <c r="AA792" t="s">
        <v>49</v>
      </c>
    </row>
    <row r="793" spans="1:27" x14ac:dyDescent="0.25">
      <c r="A793">
        <v>795</v>
      </c>
      <c r="B793">
        <v>308053</v>
      </c>
      <c r="C793" t="s">
        <v>2331</v>
      </c>
      <c r="D793" t="s">
        <v>2275</v>
      </c>
      <c r="E793">
        <v>22</v>
      </c>
      <c r="F793" t="s">
        <v>491</v>
      </c>
      <c r="G793" t="s">
        <v>492</v>
      </c>
      <c r="H793">
        <v>1</v>
      </c>
      <c r="I793" t="s">
        <v>43</v>
      </c>
      <c r="J793">
        <v>1</v>
      </c>
      <c r="K793" t="s">
        <v>2332</v>
      </c>
      <c r="L793">
        <v>8</v>
      </c>
      <c r="M793" t="s">
        <v>52</v>
      </c>
      <c r="N793" t="s">
        <v>943</v>
      </c>
      <c r="Q793">
        <v>7.7</v>
      </c>
      <c r="R793" t="s">
        <v>46</v>
      </c>
      <c r="S793">
        <v>1</v>
      </c>
      <c r="T793" t="s">
        <v>47</v>
      </c>
      <c r="U793">
        <v>1</v>
      </c>
      <c r="V793" t="s">
        <v>48</v>
      </c>
      <c r="W793" s="8">
        <v>7.09</v>
      </c>
      <c r="X793" s="8">
        <v>13.9</v>
      </c>
      <c r="Y793" s="9">
        <v>42834</v>
      </c>
      <c r="AA793" t="s">
        <v>49</v>
      </c>
    </row>
    <row r="794" spans="1:27" x14ac:dyDescent="0.25">
      <c r="A794">
        <v>798</v>
      </c>
      <c r="B794">
        <v>308056</v>
      </c>
      <c r="C794" t="s">
        <v>2333</v>
      </c>
      <c r="D794" t="s">
        <v>2282</v>
      </c>
      <c r="E794">
        <v>22</v>
      </c>
      <c r="F794" t="s">
        <v>491</v>
      </c>
      <c r="G794" t="s">
        <v>492</v>
      </c>
      <c r="H794">
        <v>2</v>
      </c>
      <c r="I794" t="s">
        <v>55</v>
      </c>
      <c r="J794">
        <v>1</v>
      </c>
      <c r="K794" t="s">
        <v>2334</v>
      </c>
      <c r="L794">
        <v>8</v>
      </c>
      <c r="M794" t="s">
        <v>52</v>
      </c>
      <c r="N794" t="s">
        <v>2335</v>
      </c>
      <c r="Q794">
        <v>10.1</v>
      </c>
      <c r="R794" t="s">
        <v>46</v>
      </c>
      <c r="S794">
        <v>1</v>
      </c>
      <c r="T794" t="s">
        <v>47</v>
      </c>
      <c r="U794">
        <v>1</v>
      </c>
      <c r="V794" t="s">
        <v>48</v>
      </c>
      <c r="W794" s="8">
        <v>10.99</v>
      </c>
      <c r="X794" s="8">
        <v>23.9</v>
      </c>
      <c r="Y794" s="9">
        <v>41378</v>
      </c>
      <c r="AA794" t="s">
        <v>49</v>
      </c>
    </row>
    <row r="795" spans="1:27" x14ac:dyDescent="0.25">
      <c r="A795">
        <v>822</v>
      </c>
      <c r="B795">
        <v>308080</v>
      </c>
      <c r="C795" t="s">
        <v>2336</v>
      </c>
      <c r="D795" t="s">
        <v>2268</v>
      </c>
      <c r="E795">
        <v>22</v>
      </c>
      <c r="F795" t="s">
        <v>491</v>
      </c>
      <c r="G795" t="s">
        <v>492</v>
      </c>
      <c r="H795">
        <v>2</v>
      </c>
      <c r="I795" t="s">
        <v>55</v>
      </c>
      <c r="J795">
        <v>1</v>
      </c>
      <c r="K795" t="s">
        <v>2337</v>
      </c>
      <c r="L795">
        <v>11</v>
      </c>
      <c r="M795" t="s">
        <v>494</v>
      </c>
      <c r="N795" t="s">
        <v>2338</v>
      </c>
      <c r="Q795">
        <v>10.6</v>
      </c>
      <c r="R795" t="s">
        <v>46</v>
      </c>
      <c r="S795">
        <v>1</v>
      </c>
      <c r="T795" t="s">
        <v>47</v>
      </c>
      <c r="U795">
        <v>1</v>
      </c>
      <c r="V795" t="s">
        <v>48</v>
      </c>
      <c r="W795" s="8">
        <v>12.83</v>
      </c>
      <c r="X795" s="8">
        <v>27.9</v>
      </c>
      <c r="Y795" s="9">
        <v>41589</v>
      </c>
      <c r="AA795" t="s">
        <v>49</v>
      </c>
    </row>
    <row r="796" spans="1:27" x14ac:dyDescent="0.25">
      <c r="A796">
        <v>823</v>
      </c>
      <c r="B796">
        <v>308081</v>
      </c>
      <c r="C796" t="s">
        <v>2339</v>
      </c>
      <c r="D796" t="s">
        <v>2271</v>
      </c>
      <c r="E796">
        <v>22</v>
      </c>
      <c r="F796" t="s">
        <v>491</v>
      </c>
      <c r="G796" t="s">
        <v>492</v>
      </c>
      <c r="H796">
        <v>2</v>
      </c>
      <c r="I796" t="s">
        <v>55</v>
      </c>
      <c r="J796">
        <v>1</v>
      </c>
      <c r="K796" t="s">
        <v>2340</v>
      </c>
      <c r="L796">
        <v>11</v>
      </c>
      <c r="M796" t="s">
        <v>494</v>
      </c>
      <c r="N796" t="s">
        <v>2341</v>
      </c>
      <c r="Q796">
        <v>14.2</v>
      </c>
      <c r="R796" t="s">
        <v>46</v>
      </c>
      <c r="S796">
        <v>1</v>
      </c>
      <c r="T796" t="s">
        <v>47</v>
      </c>
      <c r="U796">
        <v>1</v>
      </c>
      <c r="V796" t="s">
        <v>48</v>
      </c>
      <c r="W796" s="8">
        <v>12.83</v>
      </c>
      <c r="X796" s="8">
        <v>27.9</v>
      </c>
      <c r="Y796" s="9">
        <v>42321</v>
      </c>
      <c r="AA796" t="s">
        <v>49</v>
      </c>
    </row>
    <row r="797" spans="1:27" x14ac:dyDescent="0.25">
      <c r="A797">
        <v>825</v>
      </c>
      <c r="B797">
        <v>308083</v>
      </c>
      <c r="C797" t="s">
        <v>2342</v>
      </c>
      <c r="D797" t="s">
        <v>2275</v>
      </c>
      <c r="E797">
        <v>22</v>
      </c>
      <c r="F797" t="s">
        <v>491</v>
      </c>
      <c r="G797" t="s">
        <v>492</v>
      </c>
      <c r="H797">
        <v>1</v>
      </c>
      <c r="I797" t="s">
        <v>43</v>
      </c>
      <c r="J797">
        <v>1</v>
      </c>
      <c r="K797" t="s">
        <v>2343</v>
      </c>
      <c r="L797">
        <v>11</v>
      </c>
      <c r="M797" t="s">
        <v>494</v>
      </c>
      <c r="N797" t="s">
        <v>1762</v>
      </c>
      <c r="Q797">
        <v>32</v>
      </c>
      <c r="R797" t="s">
        <v>46</v>
      </c>
      <c r="S797">
        <v>1</v>
      </c>
      <c r="T797" t="s">
        <v>47</v>
      </c>
      <c r="U797">
        <v>1</v>
      </c>
      <c r="V797" t="s">
        <v>48</v>
      </c>
      <c r="W797" s="8">
        <v>7.09</v>
      </c>
      <c r="X797" s="8">
        <v>13.9</v>
      </c>
      <c r="Y797" s="9">
        <v>42834</v>
      </c>
      <c r="AA797" t="s">
        <v>49</v>
      </c>
    </row>
    <row r="798" spans="1:27" x14ac:dyDescent="0.25">
      <c r="A798">
        <v>826</v>
      </c>
      <c r="B798">
        <v>308084</v>
      </c>
      <c r="C798" t="s">
        <v>2344</v>
      </c>
      <c r="D798" t="s">
        <v>2345</v>
      </c>
      <c r="E798">
        <v>22</v>
      </c>
      <c r="F798" t="s">
        <v>491</v>
      </c>
      <c r="G798" t="s">
        <v>492</v>
      </c>
      <c r="H798">
        <v>1</v>
      </c>
      <c r="I798" t="s">
        <v>43</v>
      </c>
      <c r="J798">
        <v>1</v>
      </c>
      <c r="K798" t="s">
        <v>2346</v>
      </c>
      <c r="L798">
        <v>11</v>
      </c>
      <c r="M798" t="s">
        <v>494</v>
      </c>
      <c r="N798" t="s">
        <v>1766</v>
      </c>
      <c r="Q798">
        <v>27.1</v>
      </c>
      <c r="R798" t="s">
        <v>46</v>
      </c>
      <c r="S798">
        <v>1</v>
      </c>
      <c r="T798" t="s">
        <v>47</v>
      </c>
      <c r="U798">
        <v>1</v>
      </c>
      <c r="V798" t="s">
        <v>48</v>
      </c>
      <c r="W798" s="8">
        <v>8.6199999999999992</v>
      </c>
      <c r="X798" s="8">
        <v>16.899999999999999</v>
      </c>
      <c r="Y798" s="9">
        <v>41821</v>
      </c>
      <c r="AA798" t="s">
        <v>49</v>
      </c>
    </row>
    <row r="799" spans="1:27" x14ac:dyDescent="0.25">
      <c r="A799">
        <v>827</v>
      </c>
      <c r="B799">
        <v>308085</v>
      </c>
      <c r="C799" t="s">
        <v>2347</v>
      </c>
      <c r="D799" t="s">
        <v>2279</v>
      </c>
      <c r="E799">
        <v>22</v>
      </c>
      <c r="F799" t="s">
        <v>491</v>
      </c>
      <c r="G799" t="s">
        <v>492</v>
      </c>
      <c r="H799">
        <v>3</v>
      </c>
      <c r="I799" t="s">
        <v>84</v>
      </c>
      <c r="J799">
        <v>1</v>
      </c>
      <c r="K799" t="s">
        <v>2348</v>
      </c>
      <c r="L799">
        <v>11</v>
      </c>
      <c r="M799" t="s">
        <v>494</v>
      </c>
      <c r="N799" t="s">
        <v>2349</v>
      </c>
      <c r="Q799">
        <v>13</v>
      </c>
      <c r="R799" t="s">
        <v>46</v>
      </c>
      <c r="S799">
        <v>1</v>
      </c>
      <c r="T799" t="s">
        <v>47</v>
      </c>
      <c r="U799">
        <v>1</v>
      </c>
      <c r="V799" t="s">
        <v>48</v>
      </c>
      <c r="W799" s="8">
        <v>11.23</v>
      </c>
      <c r="X799" s="8">
        <v>33.9</v>
      </c>
      <c r="Y799" s="9">
        <v>42641</v>
      </c>
      <c r="AA799" t="s">
        <v>49</v>
      </c>
    </row>
    <row r="800" spans="1:27" x14ac:dyDescent="0.25">
      <c r="A800">
        <v>830</v>
      </c>
      <c r="B800">
        <v>308088</v>
      </c>
      <c r="C800" t="s">
        <v>2350</v>
      </c>
      <c r="D800" t="s">
        <v>2227</v>
      </c>
      <c r="E800">
        <v>22</v>
      </c>
      <c r="F800" t="s">
        <v>491</v>
      </c>
      <c r="G800" t="s">
        <v>492</v>
      </c>
      <c r="H800">
        <v>1</v>
      </c>
      <c r="I800" t="s">
        <v>43</v>
      </c>
      <c r="J800">
        <v>1</v>
      </c>
      <c r="K800" t="s">
        <v>2351</v>
      </c>
      <c r="L800">
        <v>11</v>
      </c>
      <c r="M800" t="s">
        <v>494</v>
      </c>
      <c r="N800" t="s">
        <v>2352</v>
      </c>
      <c r="Q800">
        <v>17</v>
      </c>
      <c r="R800" t="s">
        <v>46</v>
      </c>
      <c r="S800">
        <v>1</v>
      </c>
      <c r="T800" t="s">
        <v>47</v>
      </c>
      <c r="U800">
        <v>1</v>
      </c>
      <c r="V800" t="s">
        <v>48</v>
      </c>
      <c r="W800" s="8">
        <v>15.27</v>
      </c>
      <c r="X800" s="8">
        <v>29.95</v>
      </c>
      <c r="Y800" s="9">
        <v>42736</v>
      </c>
      <c r="AA800" t="s">
        <v>49</v>
      </c>
    </row>
    <row r="801" spans="1:27" x14ac:dyDescent="0.25">
      <c r="A801">
        <v>831</v>
      </c>
      <c r="B801">
        <v>308089</v>
      </c>
      <c r="C801" t="s">
        <v>2353</v>
      </c>
      <c r="D801" t="s">
        <v>2354</v>
      </c>
      <c r="E801">
        <v>22</v>
      </c>
      <c r="F801" t="s">
        <v>491</v>
      </c>
      <c r="G801" t="s">
        <v>492</v>
      </c>
      <c r="H801">
        <v>1</v>
      </c>
      <c r="I801" t="s">
        <v>43</v>
      </c>
      <c r="J801">
        <v>1</v>
      </c>
      <c r="K801" t="s">
        <v>2355</v>
      </c>
      <c r="L801">
        <v>11</v>
      </c>
      <c r="M801" t="s">
        <v>494</v>
      </c>
      <c r="N801" t="s">
        <v>2356</v>
      </c>
      <c r="Q801">
        <v>14</v>
      </c>
      <c r="R801" t="s">
        <v>46</v>
      </c>
      <c r="S801">
        <v>1</v>
      </c>
      <c r="T801" t="s">
        <v>47</v>
      </c>
      <c r="U801">
        <v>1</v>
      </c>
      <c r="V801" t="s">
        <v>48</v>
      </c>
      <c r="W801" s="8">
        <v>10.15</v>
      </c>
      <c r="X801" s="8">
        <v>19.899999999999999</v>
      </c>
      <c r="Y801" s="9">
        <v>41483</v>
      </c>
      <c r="AA801" t="s">
        <v>49</v>
      </c>
    </row>
    <row r="802" spans="1:27" x14ac:dyDescent="0.25">
      <c r="A802">
        <v>833</v>
      </c>
      <c r="B802">
        <v>308091</v>
      </c>
      <c r="C802" t="s">
        <v>2357</v>
      </c>
      <c r="D802" t="s">
        <v>2294</v>
      </c>
      <c r="E802">
        <v>22</v>
      </c>
      <c r="F802" t="s">
        <v>491</v>
      </c>
      <c r="G802" t="s">
        <v>492</v>
      </c>
      <c r="H802">
        <v>1</v>
      </c>
      <c r="I802" t="s">
        <v>43</v>
      </c>
      <c r="J802">
        <v>1</v>
      </c>
      <c r="K802" t="s">
        <v>2358</v>
      </c>
      <c r="L802">
        <v>11</v>
      </c>
      <c r="M802" t="s">
        <v>494</v>
      </c>
      <c r="N802" t="s">
        <v>1773</v>
      </c>
      <c r="Q802">
        <v>28</v>
      </c>
      <c r="R802" t="s">
        <v>46</v>
      </c>
      <c r="S802">
        <v>1</v>
      </c>
      <c r="T802" t="s">
        <v>47</v>
      </c>
      <c r="U802">
        <v>1</v>
      </c>
      <c r="V802" t="s">
        <v>48</v>
      </c>
      <c r="W802" s="8">
        <v>9.1300000000000008</v>
      </c>
      <c r="X802" s="8">
        <v>17.899999999999999</v>
      </c>
      <c r="Y802" s="9">
        <v>42674</v>
      </c>
      <c r="AA802" t="s">
        <v>49</v>
      </c>
    </row>
    <row r="803" spans="1:27" x14ac:dyDescent="0.25">
      <c r="A803">
        <v>834</v>
      </c>
      <c r="B803">
        <v>308092</v>
      </c>
      <c r="C803" t="s">
        <v>2359</v>
      </c>
      <c r="D803" t="s">
        <v>2360</v>
      </c>
      <c r="E803">
        <v>22</v>
      </c>
      <c r="F803" t="s">
        <v>491</v>
      </c>
      <c r="G803" t="s">
        <v>492</v>
      </c>
      <c r="H803">
        <v>1</v>
      </c>
      <c r="I803" t="s">
        <v>43</v>
      </c>
      <c r="J803">
        <v>1</v>
      </c>
      <c r="K803" t="s">
        <v>2361</v>
      </c>
      <c r="L803">
        <v>11</v>
      </c>
      <c r="M803" t="s">
        <v>494</v>
      </c>
      <c r="N803" t="s">
        <v>2362</v>
      </c>
      <c r="Q803">
        <v>18.399999999999999</v>
      </c>
      <c r="R803" t="s">
        <v>46</v>
      </c>
      <c r="S803">
        <v>1</v>
      </c>
      <c r="T803" t="s">
        <v>47</v>
      </c>
      <c r="U803">
        <v>1</v>
      </c>
      <c r="V803" t="s">
        <v>48</v>
      </c>
      <c r="W803" s="8">
        <v>11.68</v>
      </c>
      <c r="X803" s="8">
        <v>22.9</v>
      </c>
      <c r="Y803" s="9">
        <v>42858</v>
      </c>
      <c r="AA803" t="s">
        <v>49</v>
      </c>
    </row>
    <row r="804" spans="1:27" x14ac:dyDescent="0.25">
      <c r="A804">
        <v>836</v>
      </c>
      <c r="B804">
        <v>308094</v>
      </c>
      <c r="C804" t="s">
        <v>2363</v>
      </c>
      <c r="D804" t="s">
        <v>2233</v>
      </c>
      <c r="E804">
        <v>22</v>
      </c>
      <c r="F804" t="s">
        <v>491</v>
      </c>
      <c r="G804" t="s">
        <v>492</v>
      </c>
      <c r="H804">
        <v>1</v>
      </c>
      <c r="I804" t="s">
        <v>43</v>
      </c>
      <c r="J804">
        <v>1</v>
      </c>
      <c r="K804" t="s">
        <v>2364</v>
      </c>
      <c r="L804">
        <v>11</v>
      </c>
      <c r="M804" t="s">
        <v>494</v>
      </c>
      <c r="N804" t="s">
        <v>2365</v>
      </c>
      <c r="Q804">
        <v>22</v>
      </c>
      <c r="R804" t="s">
        <v>46</v>
      </c>
      <c r="S804">
        <v>1</v>
      </c>
      <c r="T804" t="s">
        <v>47</v>
      </c>
      <c r="U804">
        <v>1</v>
      </c>
      <c r="V804" t="s">
        <v>48</v>
      </c>
      <c r="W804" s="8">
        <v>8.11</v>
      </c>
      <c r="X804" s="8">
        <v>15.9</v>
      </c>
      <c r="Y804" s="9">
        <v>41857</v>
      </c>
      <c r="AA804" t="s">
        <v>49</v>
      </c>
    </row>
    <row r="805" spans="1:27" x14ac:dyDescent="0.25">
      <c r="A805">
        <v>838</v>
      </c>
      <c r="B805">
        <v>308096</v>
      </c>
      <c r="C805" t="s">
        <v>2366</v>
      </c>
      <c r="D805" t="s">
        <v>2230</v>
      </c>
      <c r="E805">
        <v>22</v>
      </c>
      <c r="F805" t="s">
        <v>491</v>
      </c>
      <c r="G805" t="s">
        <v>492</v>
      </c>
      <c r="H805">
        <v>1</v>
      </c>
      <c r="I805" t="s">
        <v>43</v>
      </c>
      <c r="J805">
        <v>1</v>
      </c>
      <c r="K805" t="s">
        <v>2367</v>
      </c>
      <c r="L805">
        <v>15</v>
      </c>
      <c r="M805" t="s">
        <v>987</v>
      </c>
      <c r="N805" t="s">
        <v>1785</v>
      </c>
      <c r="Q805">
        <v>45</v>
      </c>
      <c r="R805" t="s">
        <v>46</v>
      </c>
      <c r="S805">
        <v>1</v>
      </c>
      <c r="T805" t="s">
        <v>47</v>
      </c>
      <c r="U805">
        <v>1</v>
      </c>
      <c r="V805" t="s">
        <v>48</v>
      </c>
      <c r="W805" s="8">
        <v>7.9</v>
      </c>
      <c r="X805" s="8">
        <v>15.5</v>
      </c>
      <c r="Y805" s="9">
        <v>42685</v>
      </c>
      <c r="AA805" t="s">
        <v>49</v>
      </c>
    </row>
    <row r="806" spans="1:27" x14ac:dyDescent="0.25">
      <c r="A806">
        <v>839</v>
      </c>
      <c r="B806">
        <v>308097</v>
      </c>
      <c r="C806" t="s">
        <v>2368</v>
      </c>
      <c r="D806" t="s">
        <v>2233</v>
      </c>
      <c r="E806">
        <v>22</v>
      </c>
      <c r="F806" t="s">
        <v>491</v>
      </c>
      <c r="G806" t="s">
        <v>492</v>
      </c>
      <c r="H806">
        <v>2</v>
      </c>
      <c r="I806" t="s">
        <v>55</v>
      </c>
      <c r="J806">
        <v>1</v>
      </c>
      <c r="K806" t="s">
        <v>2369</v>
      </c>
      <c r="L806">
        <v>15</v>
      </c>
      <c r="M806" t="s">
        <v>987</v>
      </c>
      <c r="N806" t="s">
        <v>2370</v>
      </c>
      <c r="Q806">
        <v>28</v>
      </c>
      <c r="R806" t="s">
        <v>46</v>
      </c>
      <c r="S806">
        <v>1</v>
      </c>
      <c r="T806" t="s">
        <v>47</v>
      </c>
      <c r="U806">
        <v>1</v>
      </c>
      <c r="V806" t="s">
        <v>48</v>
      </c>
      <c r="W806" s="8">
        <v>11.91</v>
      </c>
      <c r="X806" s="8">
        <v>25.9</v>
      </c>
      <c r="Y806" s="9">
        <v>42687</v>
      </c>
      <c r="AA806" t="s">
        <v>49</v>
      </c>
    </row>
    <row r="807" spans="1:27" x14ac:dyDescent="0.25">
      <c r="A807">
        <v>840</v>
      </c>
      <c r="B807">
        <v>308098</v>
      </c>
      <c r="C807" t="s">
        <v>2371</v>
      </c>
      <c r="D807" t="s">
        <v>2372</v>
      </c>
      <c r="E807">
        <v>22</v>
      </c>
      <c r="F807" t="s">
        <v>491</v>
      </c>
      <c r="G807" t="s">
        <v>492</v>
      </c>
      <c r="H807">
        <v>2</v>
      </c>
      <c r="I807" t="s">
        <v>55</v>
      </c>
      <c r="J807">
        <v>1</v>
      </c>
      <c r="K807" t="s">
        <v>2373</v>
      </c>
      <c r="L807">
        <v>15</v>
      </c>
      <c r="M807" t="s">
        <v>987</v>
      </c>
      <c r="N807" t="s">
        <v>963</v>
      </c>
      <c r="Q807">
        <v>20.5</v>
      </c>
      <c r="R807" t="s">
        <v>46</v>
      </c>
      <c r="S807">
        <v>1</v>
      </c>
      <c r="T807" t="s">
        <v>47</v>
      </c>
      <c r="U807">
        <v>1</v>
      </c>
      <c r="V807" t="s">
        <v>48</v>
      </c>
      <c r="W807" s="8">
        <v>18.350000000000001</v>
      </c>
      <c r="X807" s="8">
        <v>39.9</v>
      </c>
      <c r="Y807" s="9">
        <v>42535</v>
      </c>
      <c r="AA807" t="s">
        <v>49</v>
      </c>
    </row>
    <row r="808" spans="1:27" x14ac:dyDescent="0.25">
      <c r="A808">
        <v>1616</v>
      </c>
      <c r="B808">
        <v>602046</v>
      </c>
      <c r="C808" t="s">
        <v>2374</v>
      </c>
      <c r="D808" t="s">
        <v>1800</v>
      </c>
      <c r="E808">
        <v>35</v>
      </c>
      <c r="F808" t="s">
        <v>491</v>
      </c>
      <c r="G808" t="s">
        <v>492</v>
      </c>
      <c r="H808">
        <v>2</v>
      </c>
      <c r="I808" t="s">
        <v>55</v>
      </c>
      <c r="J808">
        <v>1</v>
      </c>
      <c r="K808" t="s">
        <v>2375</v>
      </c>
      <c r="L808">
        <v>2</v>
      </c>
      <c r="M808" t="s">
        <v>59</v>
      </c>
      <c r="N808" t="s">
        <v>1092</v>
      </c>
      <c r="Q808">
        <v>14</v>
      </c>
      <c r="R808" t="s">
        <v>46</v>
      </c>
      <c r="S808">
        <v>1</v>
      </c>
      <c r="T808" t="s">
        <v>47</v>
      </c>
      <c r="U808">
        <v>1</v>
      </c>
      <c r="V808" t="s">
        <v>48</v>
      </c>
      <c r="W808" s="8">
        <v>26.21</v>
      </c>
      <c r="X808" s="8">
        <v>56.99</v>
      </c>
      <c r="Y808" s="9">
        <v>42742</v>
      </c>
      <c r="AA808" t="s">
        <v>49</v>
      </c>
    </row>
    <row r="809" spans="1:27" x14ac:dyDescent="0.25">
      <c r="A809">
        <v>1617</v>
      </c>
      <c r="B809">
        <v>602047</v>
      </c>
      <c r="C809" t="s">
        <v>2376</v>
      </c>
      <c r="D809" t="s">
        <v>2377</v>
      </c>
      <c r="E809">
        <v>35</v>
      </c>
      <c r="F809" t="s">
        <v>491</v>
      </c>
      <c r="G809" t="s">
        <v>492</v>
      </c>
      <c r="H809">
        <v>2</v>
      </c>
      <c r="I809" t="s">
        <v>55</v>
      </c>
      <c r="J809">
        <v>1</v>
      </c>
      <c r="K809" t="s">
        <v>2378</v>
      </c>
      <c r="L809">
        <v>7</v>
      </c>
      <c r="M809" t="s">
        <v>45</v>
      </c>
      <c r="N809" t="s">
        <v>1099</v>
      </c>
      <c r="Q809">
        <v>15</v>
      </c>
      <c r="R809" t="s">
        <v>46</v>
      </c>
      <c r="S809">
        <v>1</v>
      </c>
      <c r="T809" t="s">
        <v>47</v>
      </c>
      <c r="U809">
        <v>1</v>
      </c>
      <c r="V809" t="s">
        <v>48</v>
      </c>
      <c r="W809" s="8">
        <v>26.67</v>
      </c>
      <c r="X809" s="8">
        <v>57.99</v>
      </c>
      <c r="Y809" s="9">
        <v>42742</v>
      </c>
      <c r="AA809" t="s">
        <v>49</v>
      </c>
    </row>
    <row r="810" spans="1:27" x14ac:dyDescent="0.25">
      <c r="A810">
        <v>1618</v>
      </c>
      <c r="B810">
        <v>602048</v>
      </c>
      <c r="C810" t="s">
        <v>2379</v>
      </c>
      <c r="D810" t="s">
        <v>2377</v>
      </c>
      <c r="E810">
        <v>35</v>
      </c>
      <c r="F810" t="s">
        <v>491</v>
      </c>
      <c r="G810" t="s">
        <v>492</v>
      </c>
      <c r="H810">
        <v>2</v>
      </c>
      <c r="I810" t="s">
        <v>55</v>
      </c>
      <c r="J810">
        <v>1</v>
      </c>
      <c r="K810" t="s">
        <v>2380</v>
      </c>
      <c r="L810">
        <v>8</v>
      </c>
      <c r="M810" t="s">
        <v>52</v>
      </c>
      <c r="N810" t="s">
        <v>1083</v>
      </c>
      <c r="Q810">
        <v>16</v>
      </c>
      <c r="R810" t="s">
        <v>46</v>
      </c>
      <c r="S810">
        <v>1</v>
      </c>
      <c r="T810" t="s">
        <v>47</v>
      </c>
      <c r="U810">
        <v>1</v>
      </c>
      <c r="V810" t="s">
        <v>48</v>
      </c>
      <c r="W810" s="8">
        <v>27.13</v>
      </c>
      <c r="X810" s="8">
        <v>58.99</v>
      </c>
      <c r="Y810" s="9">
        <v>42742</v>
      </c>
      <c r="AA810" t="s">
        <v>49</v>
      </c>
    </row>
    <row r="811" spans="1:27" x14ac:dyDescent="0.25">
      <c r="A811">
        <v>1619</v>
      </c>
      <c r="B811">
        <v>602049</v>
      </c>
      <c r="C811" t="s">
        <v>2381</v>
      </c>
      <c r="D811" t="s">
        <v>2377</v>
      </c>
      <c r="E811">
        <v>35</v>
      </c>
      <c r="F811" t="s">
        <v>491</v>
      </c>
      <c r="G811" t="s">
        <v>492</v>
      </c>
      <c r="H811">
        <v>2</v>
      </c>
      <c r="I811" t="s">
        <v>55</v>
      </c>
      <c r="J811">
        <v>1</v>
      </c>
      <c r="K811" t="s">
        <v>2382</v>
      </c>
      <c r="L811">
        <v>11</v>
      </c>
      <c r="M811" t="s">
        <v>494</v>
      </c>
      <c r="N811" t="s">
        <v>1086</v>
      </c>
      <c r="Q811">
        <v>17</v>
      </c>
      <c r="R811" t="s">
        <v>46</v>
      </c>
      <c r="S811">
        <v>1</v>
      </c>
      <c r="T811" t="s">
        <v>47</v>
      </c>
      <c r="U811">
        <v>1</v>
      </c>
      <c r="V811" t="s">
        <v>48</v>
      </c>
      <c r="W811" s="8">
        <v>27.59</v>
      </c>
      <c r="X811" s="8">
        <v>59.99</v>
      </c>
      <c r="Y811" s="9">
        <v>42742</v>
      </c>
      <c r="AA811" t="s">
        <v>49</v>
      </c>
    </row>
    <row r="812" spans="1:27" x14ac:dyDescent="0.25">
      <c r="A812">
        <v>1622</v>
      </c>
      <c r="B812">
        <v>602052</v>
      </c>
      <c r="C812" t="s">
        <v>2383</v>
      </c>
      <c r="D812" t="s">
        <v>1078</v>
      </c>
      <c r="E812">
        <v>35</v>
      </c>
      <c r="F812" t="s">
        <v>491</v>
      </c>
      <c r="G812" t="s">
        <v>492</v>
      </c>
      <c r="H812">
        <v>3</v>
      </c>
      <c r="I812" t="s">
        <v>84</v>
      </c>
      <c r="J812">
        <v>1</v>
      </c>
      <c r="K812" t="s">
        <v>2384</v>
      </c>
      <c r="L812">
        <v>2</v>
      </c>
      <c r="M812" t="s">
        <v>59</v>
      </c>
      <c r="N812" t="s">
        <v>1092</v>
      </c>
      <c r="Q812">
        <v>20</v>
      </c>
      <c r="R812" t="s">
        <v>46</v>
      </c>
      <c r="S812">
        <v>1</v>
      </c>
      <c r="T812" t="s">
        <v>47</v>
      </c>
      <c r="U812">
        <v>1</v>
      </c>
      <c r="V812" t="s">
        <v>48</v>
      </c>
      <c r="W812" s="8">
        <v>72.56</v>
      </c>
      <c r="X812" s="10">
        <v>219</v>
      </c>
      <c r="Y812" s="9">
        <v>42264</v>
      </c>
      <c r="AA812" t="s">
        <v>49</v>
      </c>
    </row>
    <row r="813" spans="1:27" x14ac:dyDescent="0.25">
      <c r="A813">
        <v>1624</v>
      </c>
      <c r="B813">
        <v>602054</v>
      </c>
      <c r="C813" t="s">
        <v>2385</v>
      </c>
      <c r="D813" t="s">
        <v>1078</v>
      </c>
      <c r="E813">
        <v>35</v>
      </c>
      <c r="F813" t="s">
        <v>491</v>
      </c>
      <c r="G813" t="s">
        <v>492</v>
      </c>
      <c r="H813">
        <v>3</v>
      </c>
      <c r="I813" t="s">
        <v>84</v>
      </c>
      <c r="J813">
        <v>1</v>
      </c>
      <c r="K813" t="s">
        <v>2386</v>
      </c>
      <c r="L813">
        <v>8</v>
      </c>
      <c r="M813" t="s">
        <v>52</v>
      </c>
      <c r="N813" t="s">
        <v>1083</v>
      </c>
      <c r="Q813">
        <v>22</v>
      </c>
      <c r="R813" t="s">
        <v>46</v>
      </c>
      <c r="S813">
        <v>1</v>
      </c>
      <c r="T813" t="s">
        <v>47</v>
      </c>
      <c r="U813">
        <v>1</v>
      </c>
      <c r="V813" t="s">
        <v>48</v>
      </c>
      <c r="W813" s="8">
        <v>72.56</v>
      </c>
      <c r="X813" s="10">
        <v>219</v>
      </c>
      <c r="Y813" s="9">
        <v>42264</v>
      </c>
      <c r="AA813" t="s">
        <v>49</v>
      </c>
    </row>
    <row r="814" spans="1:27" x14ac:dyDescent="0.25">
      <c r="A814">
        <v>1625</v>
      </c>
      <c r="B814">
        <v>602055</v>
      </c>
      <c r="C814" t="s">
        <v>2387</v>
      </c>
      <c r="D814" t="s">
        <v>1078</v>
      </c>
      <c r="E814">
        <v>35</v>
      </c>
      <c r="F814" t="s">
        <v>491</v>
      </c>
      <c r="G814" t="s">
        <v>492</v>
      </c>
      <c r="H814">
        <v>3</v>
      </c>
      <c r="I814" t="s">
        <v>84</v>
      </c>
      <c r="J814">
        <v>1</v>
      </c>
      <c r="K814" t="s">
        <v>2388</v>
      </c>
      <c r="L814">
        <v>11</v>
      </c>
      <c r="M814" t="s">
        <v>494</v>
      </c>
      <c r="N814" t="s">
        <v>1086</v>
      </c>
      <c r="Q814">
        <v>23</v>
      </c>
      <c r="R814" t="s">
        <v>46</v>
      </c>
      <c r="S814">
        <v>1</v>
      </c>
      <c r="T814" t="s">
        <v>47</v>
      </c>
      <c r="U814">
        <v>1</v>
      </c>
      <c r="V814" t="s">
        <v>48</v>
      </c>
      <c r="W814" s="8">
        <v>72.56</v>
      </c>
      <c r="X814" s="10">
        <v>219</v>
      </c>
      <c r="Y814" s="9">
        <v>42264</v>
      </c>
      <c r="AA814" t="s">
        <v>49</v>
      </c>
    </row>
    <row r="815" spans="1:27" x14ac:dyDescent="0.25">
      <c r="A815">
        <v>1627</v>
      </c>
      <c r="B815">
        <v>602057</v>
      </c>
      <c r="C815" t="s">
        <v>2389</v>
      </c>
      <c r="D815" t="s">
        <v>1809</v>
      </c>
      <c r="E815">
        <v>35</v>
      </c>
      <c r="F815" t="s">
        <v>491</v>
      </c>
      <c r="G815" t="s">
        <v>492</v>
      </c>
      <c r="H815">
        <v>2</v>
      </c>
      <c r="I815" t="s">
        <v>55</v>
      </c>
      <c r="J815">
        <v>1</v>
      </c>
      <c r="K815" t="s">
        <v>2390</v>
      </c>
      <c r="L815">
        <v>2</v>
      </c>
      <c r="M815" t="s">
        <v>59</v>
      </c>
      <c r="N815" t="s">
        <v>1095</v>
      </c>
      <c r="Q815">
        <v>25</v>
      </c>
      <c r="R815" t="s">
        <v>46</v>
      </c>
      <c r="S815">
        <v>1</v>
      </c>
      <c r="T815" t="s">
        <v>47</v>
      </c>
      <c r="U815">
        <v>1</v>
      </c>
      <c r="V815" t="s">
        <v>48</v>
      </c>
      <c r="W815" s="8">
        <v>8.27</v>
      </c>
      <c r="X815" s="8">
        <v>17.989999999999998</v>
      </c>
      <c r="Y815" s="9">
        <v>41274</v>
      </c>
      <c r="AA815" t="s">
        <v>49</v>
      </c>
    </row>
    <row r="816" spans="1:27" x14ac:dyDescent="0.25">
      <c r="A816">
        <v>1633</v>
      </c>
      <c r="B816">
        <v>602063</v>
      </c>
      <c r="C816" t="s">
        <v>2391</v>
      </c>
      <c r="D816" t="s">
        <v>1088</v>
      </c>
      <c r="E816">
        <v>35</v>
      </c>
      <c r="F816" t="s">
        <v>491</v>
      </c>
      <c r="G816" t="s">
        <v>492</v>
      </c>
      <c r="H816">
        <v>2</v>
      </c>
      <c r="I816" t="s">
        <v>55</v>
      </c>
      <c r="J816">
        <v>1</v>
      </c>
      <c r="K816" t="s">
        <v>2392</v>
      </c>
      <c r="L816">
        <v>7</v>
      </c>
      <c r="M816" t="s">
        <v>45</v>
      </c>
      <c r="N816" t="s">
        <v>1095</v>
      </c>
      <c r="Q816">
        <v>31</v>
      </c>
      <c r="R816" t="s">
        <v>46</v>
      </c>
      <c r="S816">
        <v>1</v>
      </c>
      <c r="T816" t="s">
        <v>47</v>
      </c>
      <c r="U816">
        <v>1</v>
      </c>
      <c r="V816" t="s">
        <v>48</v>
      </c>
      <c r="W816" s="8">
        <v>6.39</v>
      </c>
      <c r="X816" s="8">
        <v>13.89</v>
      </c>
      <c r="Y816" s="9">
        <v>41672</v>
      </c>
      <c r="AA816" t="s">
        <v>49</v>
      </c>
    </row>
    <row r="817" spans="1:27" x14ac:dyDescent="0.25">
      <c r="A817">
        <v>1636</v>
      </c>
      <c r="B817">
        <v>602066</v>
      </c>
      <c r="C817" t="s">
        <v>2393</v>
      </c>
      <c r="D817" t="s">
        <v>1088</v>
      </c>
      <c r="E817">
        <v>35</v>
      </c>
      <c r="F817" t="s">
        <v>491</v>
      </c>
      <c r="G817" t="s">
        <v>492</v>
      </c>
      <c r="H817">
        <v>2</v>
      </c>
      <c r="I817" t="s">
        <v>55</v>
      </c>
      <c r="J817">
        <v>1</v>
      </c>
      <c r="K817" t="s">
        <v>2394</v>
      </c>
      <c r="L817">
        <v>7</v>
      </c>
      <c r="M817" t="s">
        <v>45</v>
      </c>
      <c r="N817" t="s">
        <v>1092</v>
      </c>
      <c r="Q817">
        <v>34</v>
      </c>
      <c r="R817" t="s">
        <v>46</v>
      </c>
      <c r="S817">
        <v>1</v>
      </c>
      <c r="T817" t="s">
        <v>47</v>
      </c>
      <c r="U817">
        <v>1</v>
      </c>
      <c r="V817" t="s">
        <v>48</v>
      </c>
      <c r="W817" s="8">
        <v>5.82</v>
      </c>
      <c r="X817" s="8">
        <v>12.66</v>
      </c>
      <c r="Y817" s="9">
        <v>41274</v>
      </c>
      <c r="AA817" t="s">
        <v>49</v>
      </c>
    </row>
    <row r="818" spans="1:27" x14ac:dyDescent="0.25">
      <c r="A818">
        <v>1637</v>
      </c>
      <c r="B818">
        <v>602067</v>
      </c>
      <c r="C818" t="s">
        <v>2395</v>
      </c>
      <c r="D818" t="s">
        <v>1809</v>
      </c>
      <c r="E818">
        <v>35</v>
      </c>
      <c r="F818" t="s">
        <v>491</v>
      </c>
      <c r="G818" t="s">
        <v>492</v>
      </c>
      <c r="H818">
        <v>2</v>
      </c>
      <c r="I818" t="s">
        <v>55</v>
      </c>
      <c r="J818">
        <v>1</v>
      </c>
      <c r="K818" t="s">
        <v>2396</v>
      </c>
      <c r="L818">
        <v>6</v>
      </c>
      <c r="M818" t="s">
        <v>205</v>
      </c>
      <c r="N818" t="s">
        <v>1099</v>
      </c>
      <c r="Q818">
        <v>35</v>
      </c>
      <c r="R818" t="s">
        <v>46</v>
      </c>
      <c r="S818">
        <v>1</v>
      </c>
      <c r="T818" t="s">
        <v>47</v>
      </c>
      <c r="U818">
        <v>1</v>
      </c>
      <c r="V818" t="s">
        <v>48</v>
      </c>
      <c r="W818" s="8">
        <v>8.27</v>
      </c>
      <c r="X818" s="8">
        <v>17.989999999999998</v>
      </c>
      <c r="Y818" s="9">
        <v>41274</v>
      </c>
      <c r="AA818" t="s">
        <v>49</v>
      </c>
    </row>
    <row r="819" spans="1:27" x14ac:dyDescent="0.25">
      <c r="A819">
        <v>1639</v>
      </c>
      <c r="B819">
        <v>602069</v>
      </c>
      <c r="C819" t="s">
        <v>2397</v>
      </c>
      <c r="D819" t="s">
        <v>1088</v>
      </c>
      <c r="E819">
        <v>35</v>
      </c>
      <c r="F819" t="s">
        <v>491</v>
      </c>
      <c r="G819" t="s">
        <v>492</v>
      </c>
      <c r="H819">
        <v>1</v>
      </c>
      <c r="I819" t="s">
        <v>43</v>
      </c>
      <c r="J819">
        <v>1</v>
      </c>
      <c r="K819" t="s">
        <v>2398</v>
      </c>
      <c r="L819">
        <v>6</v>
      </c>
      <c r="M819" t="s">
        <v>205</v>
      </c>
      <c r="N819" t="s">
        <v>1086</v>
      </c>
      <c r="Q819">
        <v>37</v>
      </c>
      <c r="R819" t="s">
        <v>46</v>
      </c>
      <c r="S819">
        <v>1</v>
      </c>
      <c r="T819" t="s">
        <v>47</v>
      </c>
      <c r="U819">
        <v>1</v>
      </c>
      <c r="V819" t="s">
        <v>48</v>
      </c>
      <c r="W819" s="8">
        <v>5.09</v>
      </c>
      <c r="X819" s="8">
        <v>9.99</v>
      </c>
      <c r="Y819" s="9">
        <v>41280</v>
      </c>
      <c r="AA819" t="s">
        <v>49</v>
      </c>
    </row>
    <row r="820" spans="1:27" x14ac:dyDescent="0.25">
      <c r="A820">
        <v>1643</v>
      </c>
      <c r="B820">
        <v>602073</v>
      </c>
      <c r="C820" t="s">
        <v>2399</v>
      </c>
      <c r="D820" t="s">
        <v>1818</v>
      </c>
      <c r="E820">
        <v>35</v>
      </c>
      <c r="F820" t="s">
        <v>491</v>
      </c>
      <c r="G820" t="s">
        <v>492</v>
      </c>
      <c r="H820">
        <v>2</v>
      </c>
      <c r="I820" t="s">
        <v>55</v>
      </c>
      <c r="J820">
        <v>1</v>
      </c>
      <c r="K820" t="s">
        <v>2400</v>
      </c>
      <c r="L820">
        <v>11</v>
      </c>
      <c r="M820" t="s">
        <v>494</v>
      </c>
      <c r="N820" t="s">
        <v>1099</v>
      </c>
      <c r="Q820">
        <v>41</v>
      </c>
      <c r="R820" t="s">
        <v>46</v>
      </c>
      <c r="S820">
        <v>1</v>
      </c>
      <c r="T820" t="s">
        <v>47</v>
      </c>
      <c r="U820">
        <v>1</v>
      </c>
      <c r="V820" t="s">
        <v>48</v>
      </c>
      <c r="W820" s="8">
        <v>26.62</v>
      </c>
      <c r="X820" s="8">
        <v>57.88</v>
      </c>
      <c r="Y820" s="9">
        <v>42521</v>
      </c>
      <c r="AA820" t="s">
        <v>49</v>
      </c>
    </row>
    <row r="821" spans="1:27" x14ac:dyDescent="0.25">
      <c r="A821">
        <v>1644</v>
      </c>
      <c r="B821">
        <v>602074</v>
      </c>
      <c r="C821" t="s">
        <v>2401</v>
      </c>
      <c r="D821" t="s">
        <v>1818</v>
      </c>
      <c r="E821">
        <v>35</v>
      </c>
      <c r="F821" t="s">
        <v>491</v>
      </c>
      <c r="G821" t="s">
        <v>492</v>
      </c>
      <c r="H821">
        <v>2</v>
      </c>
      <c r="I821" t="s">
        <v>55</v>
      </c>
      <c r="J821">
        <v>1</v>
      </c>
      <c r="K821" t="s">
        <v>2402</v>
      </c>
      <c r="L821">
        <v>3</v>
      </c>
      <c r="M821" t="s">
        <v>239</v>
      </c>
      <c r="N821" t="s">
        <v>1083</v>
      </c>
      <c r="Q821">
        <v>42</v>
      </c>
      <c r="R821" t="s">
        <v>46</v>
      </c>
      <c r="S821">
        <v>1</v>
      </c>
      <c r="T821" t="s">
        <v>47</v>
      </c>
      <c r="U821">
        <v>1</v>
      </c>
      <c r="V821" t="s">
        <v>48</v>
      </c>
      <c r="W821" s="8">
        <v>26.62</v>
      </c>
      <c r="X821" s="8">
        <v>57.88</v>
      </c>
      <c r="Y821" s="9">
        <v>42521</v>
      </c>
      <c r="AA821" t="s">
        <v>49</v>
      </c>
    </row>
    <row r="822" spans="1:27" x14ac:dyDescent="0.25">
      <c r="A822">
        <v>1645</v>
      </c>
      <c r="B822">
        <v>602075</v>
      </c>
      <c r="C822" t="s">
        <v>2403</v>
      </c>
      <c r="D822" t="s">
        <v>1818</v>
      </c>
      <c r="E822">
        <v>35</v>
      </c>
      <c r="F822" t="s">
        <v>491</v>
      </c>
      <c r="G822" t="s">
        <v>492</v>
      </c>
      <c r="H822">
        <v>2</v>
      </c>
      <c r="I822" t="s">
        <v>55</v>
      </c>
      <c r="J822">
        <v>1</v>
      </c>
      <c r="K822" t="s">
        <v>2404</v>
      </c>
      <c r="L822">
        <v>7</v>
      </c>
      <c r="M822" t="s">
        <v>45</v>
      </c>
      <c r="N822" t="s">
        <v>1086</v>
      </c>
      <c r="Q822">
        <v>43</v>
      </c>
      <c r="R822" t="s">
        <v>46</v>
      </c>
      <c r="S822">
        <v>1</v>
      </c>
      <c r="T822" t="s">
        <v>47</v>
      </c>
      <c r="U822">
        <v>1</v>
      </c>
      <c r="V822" t="s">
        <v>48</v>
      </c>
      <c r="W822" s="8">
        <v>26.62</v>
      </c>
      <c r="X822" s="8">
        <v>57.88</v>
      </c>
      <c r="Y822" s="9">
        <v>42521</v>
      </c>
      <c r="AA822" t="s">
        <v>49</v>
      </c>
    </row>
    <row r="823" spans="1:27" x14ac:dyDescent="0.25">
      <c r="A823">
        <v>1646</v>
      </c>
      <c r="B823">
        <v>602076</v>
      </c>
      <c r="C823" t="s">
        <v>2405</v>
      </c>
      <c r="D823" t="s">
        <v>1097</v>
      </c>
      <c r="E823">
        <v>35</v>
      </c>
      <c r="F823" t="s">
        <v>491</v>
      </c>
      <c r="G823" t="s">
        <v>492</v>
      </c>
      <c r="H823">
        <v>2</v>
      </c>
      <c r="I823" t="s">
        <v>55</v>
      </c>
      <c r="J823">
        <v>1</v>
      </c>
      <c r="K823" t="s">
        <v>2406</v>
      </c>
      <c r="L823">
        <v>2</v>
      </c>
      <c r="M823" t="s">
        <v>59</v>
      </c>
      <c r="N823" t="s">
        <v>1095</v>
      </c>
      <c r="Q823">
        <v>44</v>
      </c>
      <c r="R823" t="s">
        <v>46</v>
      </c>
      <c r="S823">
        <v>1</v>
      </c>
      <c r="T823" t="s">
        <v>47</v>
      </c>
      <c r="U823">
        <v>1</v>
      </c>
      <c r="V823" t="s">
        <v>48</v>
      </c>
      <c r="W823" s="8">
        <v>73.569999999999993</v>
      </c>
      <c r="X823" s="8">
        <v>159.99</v>
      </c>
      <c r="Y823" s="9">
        <v>41763</v>
      </c>
      <c r="AA823" t="s">
        <v>49</v>
      </c>
    </row>
    <row r="824" spans="1:27" x14ac:dyDescent="0.25">
      <c r="A824">
        <v>1647</v>
      </c>
      <c r="B824">
        <v>602077</v>
      </c>
      <c r="C824" t="s">
        <v>2407</v>
      </c>
      <c r="D824" t="s">
        <v>1097</v>
      </c>
      <c r="E824">
        <v>35</v>
      </c>
      <c r="F824" t="s">
        <v>491</v>
      </c>
      <c r="G824" t="s">
        <v>492</v>
      </c>
      <c r="H824">
        <v>2</v>
      </c>
      <c r="I824" t="s">
        <v>55</v>
      </c>
      <c r="J824">
        <v>1</v>
      </c>
      <c r="K824" t="s">
        <v>2408</v>
      </c>
      <c r="L824">
        <v>2</v>
      </c>
      <c r="M824" t="s">
        <v>59</v>
      </c>
      <c r="N824" t="s">
        <v>1080</v>
      </c>
      <c r="Q824">
        <v>45</v>
      </c>
      <c r="R824" t="s">
        <v>46</v>
      </c>
      <c r="S824">
        <v>1</v>
      </c>
      <c r="T824" t="s">
        <v>47</v>
      </c>
      <c r="U824">
        <v>1</v>
      </c>
      <c r="V824" t="s">
        <v>48</v>
      </c>
      <c r="W824" s="8">
        <v>82.77</v>
      </c>
      <c r="X824" s="8">
        <v>179.99</v>
      </c>
      <c r="Y824" s="9">
        <v>41764</v>
      </c>
      <c r="AA824" t="s">
        <v>49</v>
      </c>
    </row>
    <row r="825" spans="1:27" x14ac:dyDescent="0.25">
      <c r="A825">
        <v>1650</v>
      </c>
      <c r="B825">
        <v>602080</v>
      </c>
      <c r="C825" t="s">
        <v>2409</v>
      </c>
      <c r="D825" t="s">
        <v>1097</v>
      </c>
      <c r="E825">
        <v>35</v>
      </c>
      <c r="F825" t="s">
        <v>491</v>
      </c>
      <c r="G825" t="s">
        <v>492</v>
      </c>
      <c r="H825">
        <v>3</v>
      </c>
      <c r="I825" t="s">
        <v>84</v>
      </c>
      <c r="J825">
        <v>1</v>
      </c>
      <c r="K825" t="s">
        <v>2410</v>
      </c>
      <c r="L825">
        <v>2</v>
      </c>
      <c r="M825" t="s">
        <v>59</v>
      </c>
      <c r="N825" t="s">
        <v>1083</v>
      </c>
      <c r="Q825">
        <v>48</v>
      </c>
      <c r="R825" t="s">
        <v>46</v>
      </c>
      <c r="S825">
        <v>1</v>
      </c>
      <c r="T825" t="s">
        <v>47</v>
      </c>
      <c r="U825">
        <v>1</v>
      </c>
      <c r="V825" t="s">
        <v>48</v>
      </c>
      <c r="W825" s="8">
        <v>96.08</v>
      </c>
      <c r="X825" s="8">
        <v>289.99</v>
      </c>
      <c r="Y825" s="9">
        <v>41767</v>
      </c>
      <c r="AA825" t="s">
        <v>49</v>
      </c>
    </row>
    <row r="826" spans="1:27" x14ac:dyDescent="0.25">
      <c r="A826">
        <v>1652</v>
      </c>
      <c r="B826">
        <v>602082</v>
      </c>
      <c r="C826" t="s">
        <v>2411</v>
      </c>
      <c r="D826" t="s">
        <v>1097</v>
      </c>
      <c r="E826">
        <v>35</v>
      </c>
      <c r="F826" t="s">
        <v>491</v>
      </c>
      <c r="G826" t="s">
        <v>492</v>
      </c>
      <c r="H826">
        <v>2</v>
      </c>
      <c r="I826" t="s">
        <v>55</v>
      </c>
      <c r="J826">
        <v>1</v>
      </c>
      <c r="K826" t="s">
        <v>2412</v>
      </c>
      <c r="L826">
        <v>7</v>
      </c>
      <c r="M826" t="s">
        <v>45</v>
      </c>
      <c r="N826" t="s">
        <v>1095</v>
      </c>
      <c r="Q826">
        <v>50</v>
      </c>
      <c r="R826" t="s">
        <v>46</v>
      </c>
      <c r="S826">
        <v>1</v>
      </c>
      <c r="T826" t="s">
        <v>47</v>
      </c>
      <c r="U826">
        <v>1</v>
      </c>
      <c r="V826" t="s">
        <v>48</v>
      </c>
      <c r="W826" s="8">
        <v>82.77</v>
      </c>
      <c r="X826" s="8">
        <v>179.99</v>
      </c>
      <c r="Y826" s="9">
        <v>41764</v>
      </c>
      <c r="AA826" t="s">
        <v>49</v>
      </c>
    </row>
    <row r="827" spans="1:27" x14ac:dyDescent="0.25">
      <c r="A827">
        <v>1653</v>
      </c>
      <c r="B827">
        <v>602083</v>
      </c>
      <c r="C827" t="s">
        <v>2413</v>
      </c>
      <c r="D827" t="s">
        <v>1097</v>
      </c>
      <c r="E827">
        <v>35</v>
      </c>
      <c r="F827" t="s">
        <v>491</v>
      </c>
      <c r="G827" t="s">
        <v>492</v>
      </c>
      <c r="H827">
        <v>1</v>
      </c>
      <c r="I827" t="s">
        <v>43</v>
      </c>
      <c r="J827">
        <v>1</v>
      </c>
      <c r="K827" t="s">
        <v>2414</v>
      </c>
      <c r="L827">
        <v>7</v>
      </c>
      <c r="M827" t="s">
        <v>45</v>
      </c>
      <c r="N827" t="s">
        <v>1080</v>
      </c>
      <c r="Q827">
        <v>51</v>
      </c>
      <c r="R827" t="s">
        <v>46</v>
      </c>
      <c r="S827">
        <v>1</v>
      </c>
      <c r="T827" t="s">
        <v>47</v>
      </c>
      <c r="U827">
        <v>1</v>
      </c>
      <c r="V827" t="s">
        <v>48</v>
      </c>
      <c r="W827" s="8">
        <v>56.08</v>
      </c>
      <c r="X827" s="8">
        <v>109.99</v>
      </c>
      <c r="Y827" s="9">
        <v>41765</v>
      </c>
      <c r="AA827" t="s">
        <v>49</v>
      </c>
    </row>
    <row r="828" spans="1:27" x14ac:dyDescent="0.25">
      <c r="A828">
        <v>1655</v>
      </c>
      <c r="B828">
        <v>602085</v>
      </c>
      <c r="C828" t="s">
        <v>2415</v>
      </c>
      <c r="D828" t="s">
        <v>1097</v>
      </c>
      <c r="E828">
        <v>35</v>
      </c>
      <c r="F828" t="s">
        <v>491</v>
      </c>
      <c r="G828" t="s">
        <v>492</v>
      </c>
      <c r="H828">
        <v>3</v>
      </c>
      <c r="I828" t="s">
        <v>84</v>
      </c>
      <c r="J828">
        <v>1</v>
      </c>
      <c r="K828" t="s">
        <v>2416</v>
      </c>
      <c r="L828">
        <v>7</v>
      </c>
      <c r="M828" t="s">
        <v>45</v>
      </c>
      <c r="N828" t="s">
        <v>1099</v>
      </c>
      <c r="Q828">
        <v>53</v>
      </c>
      <c r="R828" t="s">
        <v>46</v>
      </c>
      <c r="S828">
        <v>1</v>
      </c>
      <c r="T828" t="s">
        <v>47</v>
      </c>
      <c r="U828">
        <v>1</v>
      </c>
      <c r="V828" t="s">
        <v>48</v>
      </c>
      <c r="W828" s="8">
        <v>96.08</v>
      </c>
      <c r="X828" s="8">
        <v>289.99</v>
      </c>
      <c r="Y828" s="9">
        <v>41767</v>
      </c>
      <c r="AA828" t="s">
        <v>49</v>
      </c>
    </row>
    <row r="829" spans="1:27" x14ac:dyDescent="0.25">
      <c r="A829">
        <v>38</v>
      </c>
      <c r="B829">
        <v>101038</v>
      </c>
      <c r="C829" t="s">
        <v>2417</v>
      </c>
      <c r="D829" t="s">
        <v>1887</v>
      </c>
      <c r="E829">
        <v>1</v>
      </c>
      <c r="F829" t="s">
        <v>491</v>
      </c>
      <c r="G829" t="s">
        <v>492</v>
      </c>
      <c r="H829">
        <v>3</v>
      </c>
      <c r="I829" t="s">
        <v>84</v>
      </c>
      <c r="J829">
        <v>3</v>
      </c>
      <c r="K829" t="s">
        <v>2418</v>
      </c>
      <c r="L829">
        <v>2</v>
      </c>
      <c r="M829" t="s">
        <v>59</v>
      </c>
      <c r="N829" t="s">
        <v>2419</v>
      </c>
      <c r="Q829">
        <v>2</v>
      </c>
      <c r="R829" t="s">
        <v>46</v>
      </c>
      <c r="S829">
        <v>1</v>
      </c>
      <c r="T829" t="s">
        <v>47</v>
      </c>
      <c r="U829">
        <v>2</v>
      </c>
      <c r="V829" t="s">
        <v>337</v>
      </c>
      <c r="W829" s="8">
        <v>99.14</v>
      </c>
      <c r="X829" s="8">
        <v>299.23</v>
      </c>
      <c r="Y829" s="9">
        <v>41670</v>
      </c>
      <c r="AA829" t="s">
        <v>49</v>
      </c>
    </row>
    <row r="830" spans="1:27" x14ac:dyDescent="0.25">
      <c r="A830">
        <v>245</v>
      </c>
      <c r="B830">
        <v>203054</v>
      </c>
      <c r="C830" t="s">
        <v>2420</v>
      </c>
      <c r="D830" t="s">
        <v>2195</v>
      </c>
      <c r="E830">
        <v>11</v>
      </c>
      <c r="F830" t="s">
        <v>491</v>
      </c>
      <c r="G830" t="s">
        <v>492</v>
      </c>
      <c r="H830">
        <v>2</v>
      </c>
      <c r="I830" t="s">
        <v>55</v>
      </c>
      <c r="J830">
        <v>3</v>
      </c>
      <c r="K830" t="s">
        <v>2421</v>
      </c>
      <c r="L830">
        <v>2</v>
      </c>
      <c r="M830" t="s">
        <v>59</v>
      </c>
      <c r="N830" t="s">
        <v>864</v>
      </c>
      <c r="Q830">
        <v>41</v>
      </c>
      <c r="R830" t="s">
        <v>46</v>
      </c>
      <c r="S830">
        <v>1</v>
      </c>
      <c r="T830" t="s">
        <v>47</v>
      </c>
      <c r="U830">
        <v>1</v>
      </c>
      <c r="V830" t="s">
        <v>48</v>
      </c>
      <c r="W830" s="8">
        <v>224.87</v>
      </c>
      <c r="X830" s="10">
        <v>489</v>
      </c>
      <c r="Y830" s="9">
        <v>42337</v>
      </c>
      <c r="AA830" t="s">
        <v>49</v>
      </c>
    </row>
    <row r="831" spans="1:27" x14ac:dyDescent="0.25">
      <c r="A831">
        <v>246</v>
      </c>
      <c r="B831">
        <v>203055</v>
      </c>
      <c r="C831" t="s">
        <v>2422</v>
      </c>
      <c r="D831" t="s">
        <v>1572</v>
      </c>
      <c r="E831">
        <v>11</v>
      </c>
      <c r="F831" t="s">
        <v>491</v>
      </c>
      <c r="G831" t="s">
        <v>492</v>
      </c>
      <c r="H831">
        <v>2</v>
      </c>
      <c r="I831" t="s">
        <v>55</v>
      </c>
      <c r="J831">
        <v>3</v>
      </c>
      <c r="K831" t="s">
        <v>2423</v>
      </c>
      <c r="L831">
        <v>2</v>
      </c>
      <c r="M831" t="s">
        <v>59</v>
      </c>
      <c r="N831" t="s">
        <v>1540</v>
      </c>
      <c r="Q831">
        <v>7.5</v>
      </c>
      <c r="R831" t="s">
        <v>46</v>
      </c>
      <c r="S831">
        <v>1</v>
      </c>
      <c r="T831" t="s">
        <v>47</v>
      </c>
      <c r="U831">
        <v>1</v>
      </c>
      <c r="V831" t="s">
        <v>48</v>
      </c>
      <c r="W831" s="8">
        <v>167.73</v>
      </c>
      <c r="X831" s="10">
        <v>329</v>
      </c>
      <c r="Y831" s="9">
        <v>41872</v>
      </c>
      <c r="AA831" t="s">
        <v>49</v>
      </c>
    </row>
    <row r="832" spans="1:27" x14ac:dyDescent="0.25">
      <c r="A832">
        <v>247</v>
      </c>
      <c r="B832">
        <v>203056</v>
      </c>
      <c r="C832" t="s">
        <v>2424</v>
      </c>
      <c r="D832" t="s">
        <v>1575</v>
      </c>
      <c r="E832">
        <v>11</v>
      </c>
      <c r="F832" t="s">
        <v>491</v>
      </c>
      <c r="G832" t="s">
        <v>492</v>
      </c>
      <c r="H832">
        <v>2</v>
      </c>
      <c r="I832" t="s">
        <v>55</v>
      </c>
      <c r="J832">
        <v>3</v>
      </c>
      <c r="K832" t="s">
        <v>2425</v>
      </c>
      <c r="L832">
        <v>2</v>
      </c>
      <c r="M832" t="s">
        <v>59</v>
      </c>
      <c r="N832" t="s">
        <v>856</v>
      </c>
      <c r="Q832">
        <v>11.4</v>
      </c>
      <c r="R832" t="s">
        <v>46</v>
      </c>
      <c r="S832">
        <v>1</v>
      </c>
      <c r="T832" t="s">
        <v>47</v>
      </c>
      <c r="U832">
        <v>1</v>
      </c>
      <c r="V832" t="s">
        <v>48</v>
      </c>
      <c r="W832" s="8">
        <v>155.88999999999999</v>
      </c>
      <c r="X832" s="10">
        <v>339</v>
      </c>
      <c r="Y832" s="9">
        <v>42321</v>
      </c>
      <c r="AA832" t="s">
        <v>49</v>
      </c>
    </row>
    <row r="833" spans="1:27" x14ac:dyDescent="0.25">
      <c r="A833">
        <v>251</v>
      </c>
      <c r="B833">
        <v>203060</v>
      </c>
      <c r="C833" t="s">
        <v>2426</v>
      </c>
      <c r="D833" t="s">
        <v>1527</v>
      </c>
      <c r="E833">
        <v>11</v>
      </c>
      <c r="F833" t="s">
        <v>491</v>
      </c>
      <c r="G833" t="s">
        <v>492</v>
      </c>
      <c r="H833">
        <v>2</v>
      </c>
      <c r="I833" t="s">
        <v>55</v>
      </c>
      <c r="J833">
        <v>3</v>
      </c>
      <c r="K833" t="s">
        <v>2427</v>
      </c>
      <c r="L833">
        <v>2</v>
      </c>
      <c r="M833" t="s">
        <v>59</v>
      </c>
      <c r="N833" t="s">
        <v>871</v>
      </c>
      <c r="Q833">
        <v>32</v>
      </c>
      <c r="R833" t="s">
        <v>46</v>
      </c>
      <c r="S833">
        <v>1</v>
      </c>
      <c r="T833" t="s">
        <v>47</v>
      </c>
      <c r="U833">
        <v>1</v>
      </c>
      <c r="V833" t="s">
        <v>48</v>
      </c>
      <c r="W833" s="8">
        <v>244.72</v>
      </c>
      <c r="X833" s="10">
        <v>480</v>
      </c>
      <c r="Y833" s="9">
        <v>42076</v>
      </c>
      <c r="AA833" t="s">
        <v>49</v>
      </c>
    </row>
    <row r="834" spans="1:27" x14ac:dyDescent="0.25">
      <c r="A834">
        <v>252</v>
      </c>
      <c r="B834">
        <v>203061</v>
      </c>
      <c r="C834" t="s">
        <v>2428</v>
      </c>
      <c r="D834" t="s">
        <v>2429</v>
      </c>
      <c r="E834">
        <v>11</v>
      </c>
      <c r="F834" t="s">
        <v>491</v>
      </c>
      <c r="G834" t="s">
        <v>492</v>
      </c>
      <c r="H834">
        <v>2</v>
      </c>
      <c r="I834" t="s">
        <v>55</v>
      </c>
      <c r="J834">
        <v>3</v>
      </c>
      <c r="K834" t="s">
        <v>2430</v>
      </c>
      <c r="L834">
        <v>2</v>
      </c>
      <c r="M834" t="s">
        <v>59</v>
      </c>
      <c r="N834" t="s">
        <v>2214</v>
      </c>
      <c r="Q834">
        <v>73</v>
      </c>
      <c r="R834" t="s">
        <v>46</v>
      </c>
      <c r="S834">
        <v>1</v>
      </c>
      <c r="T834" t="s">
        <v>47</v>
      </c>
      <c r="U834">
        <v>1</v>
      </c>
      <c r="V834" t="s">
        <v>48</v>
      </c>
      <c r="W834" s="8">
        <v>183.54</v>
      </c>
      <c r="X834" s="10">
        <v>360</v>
      </c>
      <c r="Y834" s="9">
        <v>42550</v>
      </c>
      <c r="AA834" t="s">
        <v>49</v>
      </c>
    </row>
    <row r="835" spans="1:27" x14ac:dyDescent="0.25">
      <c r="A835">
        <v>254</v>
      </c>
      <c r="B835">
        <v>203063</v>
      </c>
      <c r="C835" t="s">
        <v>2431</v>
      </c>
      <c r="D835" t="s">
        <v>866</v>
      </c>
      <c r="E835">
        <v>11</v>
      </c>
      <c r="F835" t="s">
        <v>491</v>
      </c>
      <c r="G835" t="s">
        <v>492</v>
      </c>
      <c r="H835">
        <v>2</v>
      </c>
      <c r="I835" t="s">
        <v>55</v>
      </c>
      <c r="J835">
        <v>3</v>
      </c>
      <c r="K835" t="s">
        <v>2432</v>
      </c>
      <c r="L835">
        <v>7</v>
      </c>
      <c r="M835" t="s">
        <v>45</v>
      </c>
      <c r="N835" t="s">
        <v>1529</v>
      </c>
      <c r="Q835">
        <v>32.299999999999997</v>
      </c>
      <c r="R835" t="s">
        <v>46</v>
      </c>
      <c r="S835">
        <v>1</v>
      </c>
      <c r="T835" t="s">
        <v>47</v>
      </c>
      <c r="U835">
        <v>1</v>
      </c>
      <c r="V835" t="s">
        <v>48</v>
      </c>
      <c r="W835" s="8">
        <v>167.73</v>
      </c>
      <c r="X835" s="10">
        <v>329</v>
      </c>
      <c r="Y835" s="9">
        <v>41277</v>
      </c>
      <c r="AA835" t="s">
        <v>49</v>
      </c>
    </row>
    <row r="836" spans="1:27" x14ac:dyDescent="0.25">
      <c r="A836">
        <v>263</v>
      </c>
      <c r="B836">
        <v>203072</v>
      </c>
      <c r="C836" t="s">
        <v>2433</v>
      </c>
      <c r="D836" t="s">
        <v>1542</v>
      </c>
      <c r="E836">
        <v>11</v>
      </c>
      <c r="F836" t="s">
        <v>491</v>
      </c>
      <c r="G836" t="s">
        <v>492</v>
      </c>
      <c r="H836">
        <v>2</v>
      </c>
      <c r="I836" t="s">
        <v>55</v>
      </c>
      <c r="J836">
        <v>3</v>
      </c>
      <c r="K836" t="s">
        <v>2434</v>
      </c>
      <c r="L836">
        <v>7</v>
      </c>
      <c r="M836" t="s">
        <v>45</v>
      </c>
      <c r="N836" t="s">
        <v>1562</v>
      </c>
      <c r="Q836">
        <v>34</v>
      </c>
      <c r="R836" t="s">
        <v>46</v>
      </c>
      <c r="S836">
        <v>1</v>
      </c>
      <c r="T836" t="s">
        <v>47</v>
      </c>
      <c r="U836">
        <v>1</v>
      </c>
      <c r="V836" t="s">
        <v>48</v>
      </c>
      <c r="W836" s="8">
        <v>243.27</v>
      </c>
      <c r="X836" s="10">
        <v>529</v>
      </c>
      <c r="Y836" s="9">
        <v>42442</v>
      </c>
      <c r="AA836" t="s">
        <v>49</v>
      </c>
    </row>
    <row r="837" spans="1:27" x14ac:dyDescent="0.25">
      <c r="A837">
        <v>265</v>
      </c>
      <c r="B837">
        <v>203074</v>
      </c>
      <c r="C837" t="s">
        <v>2435</v>
      </c>
      <c r="D837" t="s">
        <v>2429</v>
      </c>
      <c r="E837">
        <v>11</v>
      </c>
      <c r="F837" t="s">
        <v>491</v>
      </c>
      <c r="G837" t="s">
        <v>492</v>
      </c>
      <c r="H837">
        <v>2</v>
      </c>
      <c r="I837" t="s">
        <v>55</v>
      </c>
      <c r="J837">
        <v>3</v>
      </c>
      <c r="K837" t="s">
        <v>2436</v>
      </c>
      <c r="L837">
        <v>7</v>
      </c>
      <c r="M837" t="s">
        <v>45</v>
      </c>
      <c r="N837" t="s">
        <v>856</v>
      </c>
      <c r="Q837">
        <v>11.4</v>
      </c>
      <c r="R837" t="s">
        <v>46</v>
      </c>
      <c r="S837">
        <v>1</v>
      </c>
      <c r="T837" t="s">
        <v>47</v>
      </c>
      <c r="U837">
        <v>1</v>
      </c>
      <c r="V837" t="s">
        <v>48</v>
      </c>
      <c r="W837" s="8">
        <v>183.54</v>
      </c>
      <c r="X837" s="10">
        <v>360</v>
      </c>
      <c r="Y837" s="9">
        <v>42550</v>
      </c>
      <c r="AA837" t="s">
        <v>49</v>
      </c>
    </row>
    <row r="838" spans="1:27" x14ac:dyDescent="0.25">
      <c r="A838">
        <v>267</v>
      </c>
      <c r="B838">
        <v>203076</v>
      </c>
      <c r="C838" t="s">
        <v>2437</v>
      </c>
      <c r="D838" t="s">
        <v>866</v>
      </c>
      <c r="E838">
        <v>11</v>
      </c>
      <c r="F838" t="s">
        <v>491</v>
      </c>
      <c r="G838" t="s">
        <v>492</v>
      </c>
      <c r="H838">
        <v>2</v>
      </c>
      <c r="I838" t="s">
        <v>55</v>
      </c>
      <c r="J838">
        <v>3</v>
      </c>
      <c r="K838" t="s">
        <v>2438</v>
      </c>
      <c r="L838">
        <v>8</v>
      </c>
      <c r="M838" t="s">
        <v>52</v>
      </c>
      <c r="N838" t="s">
        <v>1565</v>
      </c>
      <c r="Q838">
        <v>19</v>
      </c>
      <c r="R838" t="s">
        <v>46</v>
      </c>
      <c r="S838">
        <v>1</v>
      </c>
      <c r="T838" t="s">
        <v>47</v>
      </c>
      <c r="U838">
        <v>1</v>
      </c>
      <c r="V838" t="s">
        <v>48</v>
      </c>
      <c r="W838" s="8">
        <v>167.73</v>
      </c>
      <c r="X838" s="10">
        <v>329</v>
      </c>
      <c r="Y838" s="9">
        <v>41277</v>
      </c>
      <c r="AA838" t="s">
        <v>49</v>
      </c>
    </row>
    <row r="839" spans="1:27" x14ac:dyDescent="0.25">
      <c r="A839">
        <v>273</v>
      </c>
      <c r="B839">
        <v>203082</v>
      </c>
      <c r="C839" t="s">
        <v>2439</v>
      </c>
      <c r="D839" t="s">
        <v>1575</v>
      </c>
      <c r="E839">
        <v>11</v>
      </c>
      <c r="F839" t="s">
        <v>491</v>
      </c>
      <c r="G839" t="s">
        <v>492</v>
      </c>
      <c r="H839">
        <v>2</v>
      </c>
      <c r="I839" t="s">
        <v>55</v>
      </c>
      <c r="J839">
        <v>3</v>
      </c>
      <c r="K839" t="s">
        <v>2440</v>
      </c>
      <c r="L839">
        <v>8</v>
      </c>
      <c r="M839" t="s">
        <v>52</v>
      </c>
      <c r="N839" t="s">
        <v>2185</v>
      </c>
      <c r="Q839">
        <v>30.5</v>
      </c>
      <c r="R839" t="s">
        <v>46</v>
      </c>
      <c r="S839">
        <v>1</v>
      </c>
      <c r="T839" t="s">
        <v>47</v>
      </c>
      <c r="U839">
        <v>1</v>
      </c>
      <c r="V839" t="s">
        <v>48</v>
      </c>
      <c r="W839" s="8">
        <v>155.88999999999999</v>
      </c>
      <c r="X839" s="10">
        <v>339</v>
      </c>
      <c r="Y839" s="9">
        <v>42321</v>
      </c>
      <c r="AA839" t="s">
        <v>49</v>
      </c>
    </row>
    <row r="840" spans="1:27" x14ac:dyDescent="0.25">
      <c r="A840">
        <v>278</v>
      </c>
      <c r="B840">
        <v>203087</v>
      </c>
      <c r="C840" t="s">
        <v>2441</v>
      </c>
      <c r="D840" t="s">
        <v>2429</v>
      </c>
      <c r="E840">
        <v>11</v>
      </c>
      <c r="F840" t="s">
        <v>491</v>
      </c>
      <c r="G840" t="s">
        <v>492</v>
      </c>
      <c r="H840">
        <v>2</v>
      </c>
      <c r="I840" t="s">
        <v>55</v>
      </c>
      <c r="J840">
        <v>3</v>
      </c>
      <c r="K840" t="s">
        <v>2442</v>
      </c>
      <c r="L840">
        <v>8</v>
      </c>
      <c r="M840" t="s">
        <v>52</v>
      </c>
      <c r="N840" t="s">
        <v>1556</v>
      </c>
      <c r="Q840">
        <v>37.5</v>
      </c>
      <c r="R840" t="s">
        <v>46</v>
      </c>
      <c r="S840">
        <v>1</v>
      </c>
      <c r="T840" t="s">
        <v>47</v>
      </c>
      <c r="U840">
        <v>1</v>
      </c>
      <c r="V840" t="s">
        <v>48</v>
      </c>
      <c r="W840" s="8">
        <v>183.54</v>
      </c>
      <c r="X840" s="10">
        <v>360</v>
      </c>
      <c r="Y840" s="9">
        <v>42550</v>
      </c>
      <c r="AA840" t="s">
        <v>49</v>
      </c>
    </row>
    <row r="841" spans="1:27" x14ac:dyDescent="0.25">
      <c r="A841">
        <v>279</v>
      </c>
      <c r="B841">
        <v>203088</v>
      </c>
      <c r="C841" t="s">
        <v>2443</v>
      </c>
      <c r="D841" t="s">
        <v>2173</v>
      </c>
      <c r="E841">
        <v>11</v>
      </c>
      <c r="F841" t="s">
        <v>491</v>
      </c>
      <c r="G841" t="s">
        <v>492</v>
      </c>
      <c r="H841">
        <v>1</v>
      </c>
      <c r="I841" t="s">
        <v>43</v>
      </c>
      <c r="J841">
        <v>3</v>
      </c>
      <c r="K841" t="s">
        <v>2444</v>
      </c>
      <c r="L841">
        <v>4</v>
      </c>
      <c r="M841" t="s">
        <v>63</v>
      </c>
      <c r="N841" t="s">
        <v>864</v>
      </c>
      <c r="Q841">
        <v>40</v>
      </c>
      <c r="R841" t="s">
        <v>46</v>
      </c>
      <c r="S841">
        <v>1</v>
      </c>
      <c r="T841" t="s">
        <v>47</v>
      </c>
      <c r="U841">
        <v>1</v>
      </c>
      <c r="V841" t="s">
        <v>48</v>
      </c>
      <c r="W841" s="8">
        <v>152.44</v>
      </c>
      <c r="X841" s="10">
        <v>299</v>
      </c>
      <c r="Y841" s="9">
        <v>41277</v>
      </c>
      <c r="AA841" t="s">
        <v>49</v>
      </c>
    </row>
    <row r="842" spans="1:27" x14ac:dyDescent="0.25">
      <c r="A842">
        <v>286</v>
      </c>
      <c r="B842">
        <v>203095</v>
      </c>
      <c r="C842" t="s">
        <v>2445</v>
      </c>
      <c r="D842" t="s">
        <v>1575</v>
      </c>
      <c r="E842">
        <v>11</v>
      </c>
      <c r="F842" t="s">
        <v>491</v>
      </c>
      <c r="G842" t="s">
        <v>492</v>
      </c>
      <c r="H842">
        <v>2</v>
      </c>
      <c r="I842" t="s">
        <v>55</v>
      </c>
      <c r="J842">
        <v>3</v>
      </c>
      <c r="K842" t="s">
        <v>2446</v>
      </c>
      <c r="L842">
        <v>4</v>
      </c>
      <c r="M842" t="s">
        <v>63</v>
      </c>
      <c r="N842" t="s">
        <v>1562</v>
      </c>
      <c r="Q842">
        <v>34</v>
      </c>
      <c r="R842" t="s">
        <v>46</v>
      </c>
      <c r="S842">
        <v>1</v>
      </c>
      <c r="T842" t="s">
        <v>47</v>
      </c>
      <c r="U842">
        <v>1</v>
      </c>
      <c r="V842" t="s">
        <v>48</v>
      </c>
      <c r="W842" s="8">
        <v>155.88999999999999</v>
      </c>
      <c r="X842" s="10">
        <v>339</v>
      </c>
      <c r="Y842" s="9">
        <v>42321</v>
      </c>
      <c r="AA842" t="s">
        <v>49</v>
      </c>
    </row>
    <row r="843" spans="1:27" x14ac:dyDescent="0.25">
      <c r="A843">
        <v>287</v>
      </c>
      <c r="B843">
        <v>203096</v>
      </c>
      <c r="C843" t="s">
        <v>2447</v>
      </c>
      <c r="D843" t="s">
        <v>1542</v>
      </c>
      <c r="E843">
        <v>11</v>
      </c>
      <c r="F843" t="s">
        <v>491</v>
      </c>
      <c r="G843" t="s">
        <v>492</v>
      </c>
      <c r="H843">
        <v>2</v>
      </c>
      <c r="I843" t="s">
        <v>55</v>
      </c>
      <c r="J843">
        <v>3</v>
      </c>
      <c r="K843" t="s">
        <v>2448</v>
      </c>
      <c r="L843">
        <v>4</v>
      </c>
      <c r="M843" t="s">
        <v>63</v>
      </c>
      <c r="N843" t="s">
        <v>868</v>
      </c>
      <c r="Q843">
        <v>44.1</v>
      </c>
      <c r="R843" t="s">
        <v>46</v>
      </c>
      <c r="S843">
        <v>1</v>
      </c>
      <c r="T843" t="s">
        <v>47</v>
      </c>
      <c r="U843">
        <v>1</v>
      </c>
      <c r="V843" t="s">
        <v>48</v>
      </c>
      <c r="W843" s="8">
        <v>183.49</v>
      </c>
      <c r="X843" s="10">
        <v>399</v>
      </c>
      <c r="Y843" s="9">
        <v>41314</v>
      </c>
      <c r="AA843" t="s">
        <v>49</v>
      </c>
    </row>
    <row r="844" spans="1:27" x14ac:dyDescent="0.25">
      <c r="A844">
        <v>289</v>
      </c>
      <c r="B844">
        <v>203098</v>
      </c>
      <c r="C844" t="s">
        <v>2449</v>
      </c>
      <c r="D844" t="s">
        <v>1542</v>
      </c>
      <c r="E844">
        <v>11</v>
      </c>
      <c r="F844" t="s">
        <v>491</v>
      </c>
      <c r="G844" t="s">
        <v>492</v>
      </c>
      <c r="H844">
        <v>2</v>
      </c>
      <c r="I844" t="s">
        <v>55</v>
      </c>
      <c r="J844">
        <v>3</v>
      </c>
      <c r="K844" t="s">
        <v>2450</v>
      </c>
      <c r="L844">
        <v>4</v>
      </c>
      <c r="M844" t="s">
        <v>63</v>
      </c>
      <c r="N844" t="s">
        <v>860</v>
      </c>
      <c r="Q844">
        <v>37.200000000000003</v>
      </c>
      <c r="R844" t="s">
        <v>46</v>
      </c>
      <c r="S844">
        <v>1</v>
      </c>
      <c r="T844" t="s">
        <v>47</v>
      </c>
      <c r="U844">
        <v>1</v>
      </c>
      <c r="V844" t="s">
        <v>48</v>
      </c>
      <c r="W844" s="8">
        <v>243.27</v>
      </c>
      <c r="X844" s="10">
        <v>529</v>
      </c>
      <c r="Y844" s="9">
        <v>42442</v>
      </c>
      <c r="AA844" t="s">
        <v>49</v>
      </c>
    </row>
    <row r="845" spans="1:27" x14ac:dyDescent="0.25">
      <c r="A845">
        <v>291</v>
      </c>
      <c r="B845">
        <v>203100</v>
      </c>
      <c r="C845" t="s">
        <v>2451</v>
      </c>
      <c r="D845" t="s">
        <v>2452</v>
      </c>
      <c r="E845">
        <v>11</v>
      </c>
      <c r="F845" t="s">
        <v>491</v>
      </c>
      <c r="G845" t="s">
        <v>492</v>
      </c>
      <c r="H845">
        <v>2</v>
      </c>
      <c r="I845" t="s">
        <v>55</v>
      </c>
      <c r="J845">
        <v>3</v>
      </c>
      <c r="K845" t="s">
        <v>2453</v>
      </c>
      <c r="L845">
        <v>4</v>
      </c>
      <c r="M845" t="s">
        <v>63</v>
      </c>
      <c r="N845" t="s">
        <v>1580</v>
      </c>
      <c r="Q845">
        <v>41</v>
      </c>
      <c r="R845" t="s">
        <v>46</v>
      </c>
      <c r="S845">
        <v>1</v>
      </c>
      <c r="T845" t="s">
        <v>47</v>
      </c>
      <c r="U845">
        <v>1</v>
      </c>
      <c r="V845" t="s">
        <v>48</v>
      </c>
      <c r="W845" s="8">
        <v>183.54</v>
      </c>
      <c r="X845" s="10">
        <v>360</v>
      </c>
      <c r="Y845" s="9">
        <v>42550</v>
      </c>
      <c r="AA845" t="s">
        <v>49</v>
      </c>
    </row>
    <row r="846" spans="1:27" x14ac:dyDescent="0.25">
      <c r="A846">
        <v>803</v>
      </c>
      <c r="B846">
        <v>308061</v>
      </c>
      <c r="C846" t="s">
        <v>2454</v>
      </c>
      <c r="D846" t="s">
        <v>2294</v>
      </c>
      <c r="E846">
        <v>22</v>
      </c>
      <c r="F846" t="s">
        <v>491</v>
      </c>
      <c r="G846" t="s">
        <v>492</v>
      </c>
      <c r="H846">
        <v>1</v>
      </c>
      <c r="I846" t="s">
        <v>43</v>
      </c>
      <c r="J846">
        <v>3</v>
      </c>
      <c r="K846" t="s">
        <v>2455</v>
      </c>
      <c r="L846">
        <v>8</v>
      </c>
      <c r="M846" t="s">
        <v>52</v>
      </c>
      <c r="N846" t="s">
        <v>2456</v>
      </c>
      <c r="Q846">
        <v>7.7</v>
      </c>
      <c r="R846" t="s">
        <v>46</v>
      </c>
      <c r="S846">
        <v>1</v>
      </c>
      <c r="T846" t="s">
        <v>47</v>
      </c>
      <c r="U846">
        <v>1</v>
      </c>
      <c r="V846" t="s">
        <v>48</v>
      </c>
      <c r="W846" s="8">
        <v>9.1300000000000008</v>
      </c>
      <c r="X846" s="8">
        <v>17.899999999999999</v>
      </c>
      <c r="Y846" s="9">
        <v>42674</v>
      </c>
      <c r="AA846" t="s">
        <v>49</v>
      </c>
    </row>
    <row r="847" spans="1:27" x14ac:dyDescent="0.25">
      <c r="A847">
        <v>809</v>
      </c>
      <c r="B847">
        <v>308067</v>
      </c>
      <c r="C847" t="s">
        <v>2457</v>
      </c>
      <c r="D847" t="s">
        <v>2458</v>
      </c>
      <c r="E847">
        <v>22</v>
      </c>
      <c r="F847" t="s">
        <v>491</v>
      </c>
      <c r="G847" t="s">
        <v>492</v>
      </c>
      <c r="H847">
        <v>1</v>
      </c>
      <c r="I847" t="s">
        <v>43</v>
      </c>
      <c r="J847">
        <v>3</v>
      </c>
      <c r="K847" t="s">
        <v>2459</v>
      </c>
      <c r="L847">
        <v>11</v>
      </c>
      <c r="M847" t="s">
        <v>494</v>
      </c>
      <c r="N847" t="s">
        <v>2460</v>
      </c>
      <c r="Q847">
        <v>11.3</v>
      </c>
      <c r="R847" t="s">
        <v>46</v>
      </c>
      <c r="S847">
        <v>1</v>
      </c>
      <c r="T847" t="s">
        <v>47</v>
      </c>
      <c r="U847">
        <v>1</v>
      </c>
      <c r="V847" t="s">
        <v>48</v>
      </c>
      <c r="W847" s="8">
        <v>20.34</v>
      </c>
      <c r="X847" s="8">
        <v>39.9</v>
      </c>
      <c r="Y847" s="9">
        <v>41673</v>
      </c>
      <c r="AA847" t="s">
        <v>49</v>
      </c>
    </row>
    <row r="848" spans="1:27" x14ac:dyDescent="0.25">
      <c r="A848">
        <v>813</v>
      </c>
      <c r="B848">
        <v>308071</v>
      </c>
      <c r="C848" t="s">
        <v>2461</v>
      </c>
      <c r="D848" t="s">
        <v>2462</v>
      </c>
      <c r="E848">
        <v>22</v>
      </c>
      <c r="F848" t="s">
        <v>491</v>
      </c>
      <c r="G848" t="s">
        <v>492</v>
      </c>
      <c r="H848">
        <v>1</v>
      </c>
      <c r="I848" t="s">
        <v>43</v>
      </c>
      <c r="J848">
        <v>3</v>
      </c>
      <c r="K848" t="s">
        <v>2463</v>
      </c>
      <c r="L848">
        <v>11</v>
      </c>
      <c r="M848" t="s">
        <v>494</v>
      </c>
      <c r="N848" t="s">
        <v>2464</v>
      </c>
      <c r="Q848">
        <v>15</v>
      </c>
      <c r="R848" t="s">
        <v>46</v>
      </c>
      <c r="S848">
        <v>1</v>
      </c>
      <c r="T848" t="s">
        <v>47</v>
      </c>
      <c r="U848">
        <v>1</v>
      </c>
      <c r="V848" t="s">
        <v>48</v>
      </c>
      <c r="W848" s="8">
        <v>6.88</v>
      </c>
      <c r="X848" s="8">
        <v>13.5</v>
      </c>
      <c r="Y848" s="9">
        <v>41698</v>
      </c>
      <c r="AA848" t="s">
        <v>49</v>
      </c>
    </row>
    <row r="849" spans="1:27" x14ac:dyDescent="0.25">
      <c r="A849">
        <v>815</v>
      </c>
      <c r="B849">
        <v>308073</v>
      </c>
      <c r="C849" t="s">
        <v>2465</v>
      </c>
      <c r="D849" t="s">
        <v>2256</v>
      </c>
      <c r="E849">
        <v>22</v>
      </c>
      <c r="F849" t="s">
        <v>491</v>
      </c>
      <c r="G849" t="s">
        <v>492</v>
      </c>
      <c r="H849">
        <v>2</v>
      </c>
      <c r="I849" t="s">
        <v>55</v>
      </c>
      <c r="J849">
        <v>3</v>
      </c>
      <c r="K849" t="s">
        <v>2466</v>
      </c>
      <c r="L849">
        <v>11</v>
      </c>
      <c r="M849" t="s">
        <v>494</v>
      </c>
      <c r="N849" t="s">
        <v>1748</v>
      </c>
      <c r="Q849">
        <v>10</v>
      </c>
      <c r="R849" t="s">
        <v>46</v>
      </c>
      <c r="S849">
        <v>1</v>
      </c>
      <c r="T849" t="s">
        <v>47</v>
      </c>
      <c r="U849">
        <v>1</v>
      </c>
      <c r="V849" t="s">
        <v>48</v>
      </c>
      <c r="W849" s="8">
        <v>4.37</v>
      </c>
      <c r="X849" s="8">
        <v>9.5</v>
      </c>
      <c r="Y849" s="9">
        <v>42002</v>
      </c>
      <c r="AA849" t="s">
        <v>49</v>
      </c>
    </row>
    <row r="850" spans="1:27" x14ac:dyDescent="0.25">
      <c r="A850">
        <v>1352</v>
      </c>
      <c r="B850">
        <v>501037</v>
      </c>
      <c r="C850" t="s">
        <v>2467</v>
      </c>
      <c r="D850" t="s">
        <v>2156</v>
      </c>
      <c r="E850">
        <v>29</v>
      </c>
      <c r="F850" t="s">
        <v>491</v>
      </c>
      <c r="G850" t="s">
        <v>492</v>
      </c>
      <c r="H850">
        <v>2</v>
      </c>
      <c r="I850" t="s">
        <v>55</v>
      </c>
      <c r="J850">
        <v>3</v>
      </c>
      <c r="K850" t="s">
        <v>2468</v>
      </c>
      <c r="L850">
        <v>8</v>
      </c>
      <c r="M850" t="s">
        <v>52</v>
      </c>
      <c r="N850" t="s">
        <v>2106</v>
      </c>
      <c r="Q850">
        <v>2.9</v>
      </c>
      <c r="R850" t="s">
        <v>46</v>
      </c>
      <c r="S850">
        <v>1</v>
      </c>
      <c r="T850" t="s">
        <v>47</v>
      </c>
      <c r="U850">
        <v>1</v>
      </c>
      <c r="V850" t="s">
        <v>48</v>
      </c>
      <c r="W850" s="8">
        <v>10.57</v>
      </c>
      <c r="X850" s="8">
        <v>22.99</v>
      </c>
      <c r="Y850" s="9">
        <v>41831</v>
      </c>
    </row>
    <row r="851" spans="1:27" x14ac:dyDescent="0.25">
      <c r="A851">
        <v>1354</v>
      </c>
      <c r="B851">
        <v>501039</v>
      </c>
      <c r="C851" t="s">
        <v>2469</v>
      </c>
      <c r="D851" t="s">
        <v>2085</v>
      </c>
      <c r="E851">
        <v>29</v>
      </c>
      <c r="F851" t="s">
        <v>491</v>
      </c>
      <c r="G851" t="s">
        <v>492</v>
      </c>
      <c r="H851">
        <v>2</v>
      </c>
      <c r="I851" t="s">
        <v>55</v>
      </c>
      <c r="J851">
        <v>3</v>
      </c>
      <c r="K851" t="s">
        <v>2470</v>
      </c>
      <c r="L851">
        <v>8</v>
      </c>
      <c r="M851" t="s">
        <v>52</v>
      </c>
      <c r="N851" t="s">
        <v>2110</v>
      </c>
      <c r="Q851">
        <v>2.4</v>
      </c>
      <c r="R851" t="s">
        <v>46</v>
      </c>
      <c r="S851">
        <v>1</v>
      </c>
      <c r="T851" t="s">
        <v>47</v>
      </c>
      <c r="U851">
        <v>1</v>
      </c>
      <c r="V851" t="s">
        <v>48</v>
      </c>
      <c r="W851" s="8">
        <v>13.33</v>
      </c>
      <c r="X851" s="8">
        <v>28.99</v>
      </c>
      <c r="Y851" s="9">
        <v>41698</v>
      </c>
    </row>
    <row r="852" spans="1:27" x14ac:dyDescent="0.25">
      <c r="A852">
        <v>1361</v>
      </c>
      <c r="B852">
        <v>501046</v>
      </c>
      <c r="C852" t="s">
        <v>2471</v>
      </c>
      <c r="D852" t="s">
        <v>2096</v>
      </c>
      <c r="E852">
        <v>29</v>
      </c>
      <c r="F852" t="s">
        <v>491</v>
      </c>
      <c r="G852" t="s">
        <v>492</v>
      </c>
      <c r="H852">
        <v>3</v>
      </c>
      <c r="I852" t="s">
        <v>84</v>
      </c>
      <c r="J852">
        <v>3</v>
      </c>
      <c r="K852" t="s">
        <v>2472</v>
      </c>
      <c r="L852">
        <v>8</v>
      </c>
      <c r="M852" t="s">
        <v>52</v>
      </c>
      <c r="N852" t="s">
        <v>2076</v>
      </c>
      <c r="Q852">
        <v>6</v>
      </c>
      <c r="R852" t="s">
        <v>46</v>
      </c>
      <c r="S852">
        <v>1</v>
      </c>
      <c r="T852" t="s">
        <v>47</v>
      </c>
      <c r="U852">
        <v>1</v>
      </c>
      <c r="V852" t="s">
        <v>48</v>
      </c>
      <c r="W852" s="8">
        <v>16.559999999999999</v>
      </c>
      <c r="X852" s="8">
        <v>49.99</v>
      </c>
      <c r="Y852" s="9">
        <v>41166</v>
      </c>
    </row>
    <row r="853" spans="1:27" x14ac:dyDescent="0.25">
      <c r="A853">
        <v>1362</v>
      </c>
      <c r="B853">
        <v>501047</v>
      </c>
      <c r="C853" t="s">
        <v>2473</v>
      </c>
      <c r="D853" t="s">
        <v>2474</v>
      </c>
      <c r="E853">
        <v>29</v>
      </c>
      <c r="F853" t="s">
        <v>491</v>
      </c>
      <c r="G853" t="s">
        <v>492</v>
      </c>
      <c r="H853">
        <v>2</v>
      </c>
      <c r="I853" t="s">
        <v>55</v>
      </c>
      <c r="J853">
        <v>3</v>
      </c>
      <c r="K853" t="s">
        <v>2475</v>
      </c>
      <c r="L853">
        <v>8</v>
      </c>
      <c r="M853" t="s">
        <v>52</v>
      </c>
      <c r="N853" t="s">
        <v>2080</v>
      </c>
      <c r="Q853">
        <v>1.5</v>
      </c>
      <c r="R853" t="s">
        <v>46</v>
      </c>
      <c r="S853">
        <v>1</v>
      </c>
      <c r="T853" t="s">
        <v>47</v>
      </c>
      <c r="U853">
        <v>1</v>
      </c>
      <c r="V853" t="s">
        <v>48</v>
      </c>
      <c r="W853" s="8">
        <v>7.81</v>
      </c>
      <c r="X853" s="8">
        <v>16.989999999999998</v>
      </c>
      <c r="Y853" s="9">
        <v>41851</v>
      </c>
    </row>
    <row r="854" spans="1:27" x14ac:dyDescent="0.25">
      <c r="A854">
        <v>575</v>
      </c>
      <c r="B854">
        <v>305037</v>
      </c>
      <c r="C854" t="s">
        <v>2476</v>
      </c>
      <c r="D854" t="s">
        <v>884</v>
      </c>
      <c r="E854">
        <v>19</v>
      </c>
      <c r="F854" t="s">
        <v>491</v>
      </c>
      <c r="G854" t="s">
        <v>492</v>
      </c>
      <c r="H854">
        <v>3</v>
      </c>
      <c r="I854" t="s">
        <v>84</v>
      </c>
      <c r="J854">
        <v>3</v>
      </c>
      <c r="K854" t="s">
        <v>2477</v>
      </c>
      <c r="L854">
        <v>2</v>
      </c>
      <c r="M854" t="s">
        <v>59</v>
      </c>
      <c r="N854" t="s">
        <v>1612</v>
      </c>
      <c r="Q854">
        <v>5.6</v>
      </c>
      <c r="R854" t="s">
        <v>46</v>
      </c>
      <c r="S854">
        <v>1</v>
      </c>
      <c r="T854" t="s">
        <v>47</v>
      </c>
      <c r="U854">
        <v>2</v>
      </c>
      <c r="V854" t="s">
        <v>337</v>
      </c>
      <c r="W854" s="8">
        <v>760.38</v>
      </c>
      <c r="X854" s="10">
        <v>2295</v>
      </c>
      <c r="Y854" s="9">
        <v>41712</v>
      </c>
      <c r="AA854" t="s">
        <v>49</v>
      </c>
    </row>
    <row r="855" spans="1:27" x14ac:dyDescent="0.25">
      <c r="A855">
        <v>577</v>
      </c>
      <c r="B855">
        <v>305039</v>
      </c>
      <c r="C855" t="s">
        <v>2478</v>
      </c>
      <c r="D855" t="s">
        <v>1588</v>
      </c>
      <c r="E855">
        <v>19</v>
      </c>
      <c r="F855" t="s">
        <v>491</v>
      </c>
      <c r="G855" t="s">
        <v>492</v>
      </c>
      <c r="H855">
        <v>2</v>
      </c>
      <c r="I855" t="s">
        <v>55</v>
      </c>
      <c r="J855">
        <v>3</v>
      </c>
      <c r="K855" t="s">
        <v>2479</v>
      </c>
      <c r="L855">
        <v>2</v>
      </c>
      <c r="M855" t="s">
        <v>59</v>
      </c>
      <c r="N855" t="s">
        <v>1594</v>
      </c>
      <c r="Q855">
        <v>6.8</v>
      </c>
      <c r="R855" t="s">
        <v>46</v>
      </c>
      <c r="S855">
        <v>1</v>
      </c>
      <c r="T855" t="s">
        <v>47</v>
      </c>
      <c r="U855">
        <v>2</v>
      </c>
      <c r="V855" t="s">
        <v>337</v>
      </c>
      <c r="W855" s="8">
        <v>321.44</v>
      </c>
      <c r="X855" s="10">
        <v>699</v>
      </c>
      <c r="Y855" s="9">
        <v>42042</v>
      </c>
      <c r="AA855" t="s">
        <v>49</v>
      </c>
    </row>
    <row r="856" spans="1:27" x14ac:dyDescent="0.25">
      <c r="A856">
        <v>578</v>
      </c>
      <c r="B856">
        <v>305040</v>
      </c>
      <c r="C856" t="s">
        <v>2480</v>
      </c>
      <c r="D856" t="s">
        <v>1585</v>
      </c>
      <c r="E856">
        <v>19</v>
      </c>
      <c r="F856" t="s">
        <v>491</v>
      </c>
      <c r="G856" t="s">
        <v>492</v>
      </c>
      <c r="H856">
        <v>2</v>
      </c>
      <c r="I856" t="s">
        <v>55</v>
      </c>
      <c r="J856">
        <v>3</v>
      </c>
      <c r="K856" t="s">
        <v>2481</v>
      </c>
      <c r="L856">
        <v>2</v>
      </c>
      <c r="M856" t="s">
        <v>59</v>
      </c>
      <c r="N856" t="s">
        <v>896</v>
      </c>
      <c r="Q856">
        <v>9.6</v>
      </c>
      <c r="R856" t="s">
        <v>46</v>
      </c>
      <c r="S856">
        <v>1</v>
      </c>
      <c r="T856" t="s">
        <v>47</v>
      </c>
      <c r="U856">
        <v>2</v>
      </c>
      <c r="V856" t="s">
        <v>337</v>
      </c>
      <c r="W856" s="8">
        <v>459.4</v>
      </c>
      <c r="X856" s="10">
        <v>999</v>
      </c>
      <c r="Y856" s="9">
        <v>42041</v>
      </c>
      <c r="AA856" t="s">
        <v>49</v>
      </c>
    </row>
    <row r="857" spans="1:27" x14ac:dyDescent="0.25">
      <c r="A857">
        <v>580</v>
      </c>
      <c r="B857">
        <v>305042</v>
      </c>
      <c r="C857" t="s">
        <v>2482</v>
      </c>
      <c r="D857" t="s">
        <v>1592</v>
      </c>
      <c r="E857">
        <v>19</v>
      </c>
      <c r="F857" t="s">
        <v>491</v>
      </c>
      <c r="G857" t="s">
        <v>492</v>
      </c>
      <c r="H857">
        <v>2</v>
      </c>
      <c r="I857" t="s">
        <v>55</v>
      </c>
      <c r="J857">
        <v>3</v>
      </c>
      <c r="K857" t="s">
        <v>2483</v>
      </c>
      <c r="L857">
        <v>2</v>
      </c>
      <c r="M857" t="s">
        <v>59</v>
      </c>
      <c r="N857" t="s">
        <v>1605</v>
      </c>
      <c r="Q857">
        <v>4.8</v>
      </c>
      <c r="R857" t="s">
        <v>46</v>
      </c>
      <c r="S857">
        <v>1</v>
      </c>
      <c r="T857" t="s">
        <v>47</v>
      </c>
      <c r="U857">
        <v>2</v>
      </c>
      <c r="V857" t="s">
        <v>337</v>
      </c>
      <c r="W857" s="8">
        <v>254.4</v>
      </c>
      <c r="X857" s="10">
        <v>499</v>
      </c>
      <c r="Y857" s="9">
        <v>41615</v>
      </c>
      <c r="AA857" t="s">
        <v>49</v>
      </c>
    </row>
    <row r="858" spans="1:27" x14ac:dyDescent="0.25">
      <c r="A858">
        <v>581</v>
      </c>
      <c r="B858">
        <v>305043</v>
      </c>
      <c r="C858" t="s">
        <v>2484</v>
      </c>
      <c r="D858" t="s">
        <v>1621</v>
      </c>
      <c r="E858">
        <v>19</v>
      </c>
      <c r="F858" t="s">
        <v>491</v>
      </c>
      <c r="G858" t="s">
        <v>492</v>
      </c>
      <c r="H858">
        <v>2</v>
      </c>
      <c r="I858" t="s">
        <v>55</v>
      </c>
      <c r="J858">
        <v>3</v>
      </c>
      <c r="K858" t="s">
        <v>2485</v>
      </c>
      <c r="L858">
        <v>2</v>
      </c>
      <c r="M858" t="s">
        <v>59</v>
      </c>
      <c r="N858" t="s">
        <v>875</v>
      </c>
      <c r="Q858">
        <v>12.3</v>
      </c>
      <c r="R858" t="s">
        <v>46</v>
      </c>
      <c r="S858">
        <v>1</v>
      </c>
      <c r="T858" t="s">
        <v>47</v>
      </c>
      <c r="U858">
        <v>2</v>
      </c>
      <c r="V858" t="s">
        <v>337</v>
      </c>
      <c r="W858" s="8">
        <v>152.08000000000001</v>
      </c>
      <c r="X858" s="10">
        <v>459</v>
      </c>
      <c r="Y858" s="9">
        <v>42519</v>
      </c>
      <c r="AA858" t="s">
        <v>49</v>
      </c>
    </row>
    <row r="859" spans="1:27" x14ac:dyDescent="0.25">
      <c r="A859">
        <v>584</v>
      </c>
      <c r="B859">
        <v>305046</v>
      </c>
      <c r="C859" t="s">
        <v>2486</v>
      </c>
      <c r="D859" t="s">
        <v>2487</v>
      </c>
      <c r="E859">
        <v>19</v>
      </c>
      <c r="F859" t="s">
        <v>491</v>
      </c>
      <c r="G859" t="s">
        <v>492</v>
      </c>
      <c r="H859">
        <v>1</v>
      </c>
      <c r="I859" t="s">
        <v>43</v>
      </c>
      <c r="J859">
        <v>3</v>
      </c>
      <c r="K859" t="s">
        <v>2488</v>
      </c>
      <c r="L859">
        <v>2</v>
      </c>
      <c r="M859" t="s">
        <v>59</v>
      </c>
      <c r="N859" t="s">
        <v>1635</v>
      </c>
      <c r="Q859">
        <v>4.3</v>
      </c>
      <c r="R859" t="s">
        <v>46</v>
      </c>
      <c r="S859">
        <v>1</v>
      </c>
      <c r="T859" t="s">
        <v>47</v>
      </c>
      <c r="U859">
        <v>2</v>
      </c>
      <c r="V859" t="s">
        <v>337</v>
      </c>
      <c r="W859" s="8">
        <v>62.95</v>
      </c>
      <c r="X859" s="10">
        <v>190</v>
      </c>
      <c r="Y859" s="9">
        <v>42006</v>
      </c>
      <c r="AA859" t="s">
        <v>49</v>
      </c>
    </row>
    <row r="860" spans="1:27" x14ac:dyDescent="0.25">
      <c r="A860">
        <v>586</v>
      </c>
      <c r="B860">
        <v>305048</v>
      </c>
      <c r="C860" t="s">
        <v>2489</v>
      </c>
      <c r="D860" t="s">
        <v>1920</v>
      </c>
      <c r="E860">
        <v>19</v>
      </c>
      <c r="F860" t="s">
        <v>491</v>
      </c>
      <c r="G860" t="s">
        <v>492</v>
      </c>
      <c r="H860">
        <v>1</v>
      </c>
      <c r="I860" t="s">
        <v>43</v>
      </c>
      <c r="J860">
        <v>3</v>
      </c>
      <c r="K860" t="s">
        <v>2490</v>
      </c>
      <c r="L860">
        <v>2</v>
      </c>
      <c r="M860" t="s">
        <v>59</v>
      </c>
      <c r="N860" t="s">
        <v>2491</v>
      </c>
      <c r="Q860">
        <v>5.0999999999999996</v>
      </c>
      <c r="R860" t="s">
        <v>46</v>
      </c>
      <c r="S860">
        <v>1</v>
      </c>
      <c r="T860" t="s">
        <v>47</v>
      </c>
      <c r="U860">
        <v>2</v>
      </c>
      <c r="V860" t="s">
        <v>337</v>
      </c>
      <c r="W860" s="8">
        <v>55.57</v>
      </c>
      <c r="X860" s="10">
        <v>109</v>
      </c>
      <c r="Y860" s="9">
        <v>41339</v>
      </c>
      <c r="AA860" t="s">
        <v>49</v>
      </c>
    </row>
    <row r="861" spans="1:27" x14ac:dyDescent="0.25">
      <c r="A861">
        <v>590</v>
      </c>
      <c r="B861">
        <v>305052</v>
      </c>
      <c r="C861" t="s">
        <v>2492</v>
      </c>
      <c r="D861" t="s">
        <v>2493</v>
      </c>
      <c r="E861">
        <v>19</v>
      </c>
      <c r="F861" t="s">
        <v>491</v>
      </c>
      <c r="G861" t="s">
        <v>492</v>
      </c>
      <c r="H861">
        <v>2</v>
      </c>
      <c r="I861" t="s">
        <v>55</v>
      </c>
      <c r="J861">
        <v>3</v>
      </c>
      <c r="K861" t="s">
        <v>2494</v>
      </c>
      <c r="L861">
        <v>8</v>
      </c>
      <c r="M861" t="s">
        <v>52</v>
      </c>
      <c r="N861" t="s">
        <v>875</v>
      </c>
      <c r="Q861">
        <v>9.1</v>
      </c>
      <c r="R861" t="s">
        <v>46</v>
      </c>
      <c r="S861">
        <v>1</v>
      </c>
      <c r="T861" t="s">
        <v>47</v>
      </c>
      <c r="U861">
        <v>2</v>
      </c>
      <c r="V861" t="s">
        <v>337</v>
      </c>
      <c r="W861" s="8">
        <v>459.4</v>
      </c>
      <c r="X861" s="10">
        <v>999</v>
      </c>
      <c r="Y861" s="9">
        <v>42041</v>
      </c>
      <c r="AA861" t="s">
        <v>49</v>
      </c>
    </row>
    <row r="862" spans="1:27" x14ac:dyDescent="0.25">
      <c r="A862">
        <v>594</v>
      </c>
      <c r="B862">
        <v>305056</v>
      </c>
      <c r="C862" t="s">
        <v>2495</v>
      </c>
      <c r="D862" t="s">
        <v>1599</v>
      </c>
      <c r="E862">
        <v>19</v>
      </c>
      <c r="F862" t="s">
        <v>491</v>
      </c>
      <c r="G862" t="s">
        <v>492</v>
      </c>
      <c r="H862">
        <v>2</v>
      </c>
      <c r="I862" t="s">
        <v>55</v>
      </c>
      <c r="J862">
        <v>3</v>
      </c>
      <c r="K862" t="s">
        <v>2496</v>
      </c>
      <c r="L862">
        <v>8</v>
      </c>
      <c r="M862" t="s">
        <v>52</v>
      </c>
      <c r="N862" t="s">
        <v>1609</v>
      </c>
      <c r="Q862">
        <v>4.7</v>
      </c>
      <c r="R862" t="s">
        <v>46</v>
      </c>
      <c r="S862">
        <v>1</v>
      </c>
      <c r="T862" t="s">
        <v>47</v>
      </c>
      <c r="U862">
        <v>2</v>
      </c>
      <c r="V862" t="s">
        <v>337</v>
      </c>
      <c r="W862" s="8">
        <v>137.5</v>
      </c>
      <c r="X862" s="10">
        <v>299</v>
      </c>
      <c r="Y862" s="9">
        <v>42406</v>
      </c>
      <c r="AA862" t="s">
        <v>49</v>
      </c>
    </row>
    <row r="863" spans="1:27" x14ac:dyDescent="0.25">
      <c r="A863">
        <v>595</v>
      </c>
      <c r="B863">
        <v>305057</v>
      </c>
      <c r="C863" t="s">
        <v>2497</v>
      </c>
      <c r="D863" t="s">
        <v>1603</v>
      </c>
      <c r="E863">
        <v>19</v>
      </c>
      <c r="F863" t="s">
        <v>491</v>
      </c>
      <c r="G863" t="s">
        <v>492</v>
      </c>
      <c r="H863">
        <v>2</v>
      </c>
      <c r="I863" t="s">
        <v>55</v>
      </c>
      <c r="J863">
        <v>3</v>
      </c>
      <c r="K863" t="s">
        <v>2498</v>
      </c>
      <c r="L863">
        <v>8</v>
      </c>
      <c r="M863" t="s">
        <v>52</v>
      </c>
      <c r="N863" t="s">
        <v>1612</v>
      </c>
      <c r="Q863">
        <v>6.9</v>
      </c>
      <c r="R863" t="s">
        <v>46</v>
      </c>
      <c r="S863">
        <v>1</v>
      </c>
      <c r="T863" t="s">
        <v>47</v>
      </c>
      <c r="U863">
        <v>2</v>
      </c>
      <c r="V863" t="s">
        <v>337</v>
      </c>
      <c r="W863" s="8">
        <v>83.16</v>
      </c>
      <c r="X863" s="10">
        <v>251</v>
      </c>
      <c r="Y863" s="9">
        <v>42369</v>
      </c>
      <c r="AA863" t="s">
        <v>49</v>
      </c>
    </row>
    <row r="864" spans="1:27" x14ac:dyDescent="0.25">
      <c r="A864">
        <v>597</v>
      </c>
      <c r="B864">
        <v>305059</v>
      </c>
      <c r="C864" t="s">
        <v>2499</v>
      </c>
      <c r="D864" t="s">
        <v>880</v>
      </c>
      <c r="E864">
        <v>19</v>
      </c>
      <c r="F864" t="s">
        <v>491</v>
      </c>
      <c r="G864" t="s">
        <v>492</v>
      </c>
      <c r="H864">
        <v>1</v>
      </c>
      <c r="I864" t="s">
        <v>43</v>
      </c>
      <c r="J864">
        <v>3</v>
      </c>
      <c r="K864" t="s">
        <v>2500</v>
      </c>
      <c r="L864">
        <v>8</v>
      </c>
      <c r="M864" t="s">
        <v>52</v>
      </c>
      <c r="N864" t="s">
        <v>1619</v>
      </c>
      <c r="Q864">
        <v>6.5</v>
      </c>
      <c r="R864" t="s">
        <v>46</v>
      </c>
      <c r="S864">
        <v>1</v>
      </c>
      <c r="T864" t="s">
        <v>47</v>
      </c>
      <c r="U864">
        <v>2</v>
      </c>
      <c r="V864" t="s">
        <v>337</v>
      </c>
      <c r="W864" s="8">
        <v>70.87</v>
      </c>
      <c r="X864" s="10">
        <v>139</v>
      </c>
      <c r="Y864" s="9">
        <v>41642</v>
      </c>
      <c r="AA864" t="s">
        <v>49</v>
      </c>
    </row>
    <row r="865" spans="1:27" x14ac:dyDescent="0.25">
      <c r="A865">
        <v>601</v>
      </c>
      <c r="B865">
        <v>305063</v>
      </c>
      <c r="C865" t="s">
        <v>2501</v>
      </c>
      <c r="D865" t="s">
        <v>1588</v>
      </c>
      <c r="E865">
        <v>19</v>
      </c>
      <c r="F865" t="s">
        <v>491</v>
      </c>
      <c r="G865" t="s">
        <v>492</v>
      </c>
      <c r="H865">
        <v>2</v>
      </c>
      <c r="I865" t="s">
        <v>55</v>
      </c>
      <c r="J865">
        <v>3</v>
      </c>
      <c r="K865" t="s">
        <v>2502</v>
      </c>
      <c r="L865">
        <v>7</v>
      </c>
      <c r="M865" t="s">
        <v>45</v>
      </c>
      <c r="N865" t="s">
        <v>1612</v>
      </c>
      <c r="Q865">
        <v>1.9</v>
      </c>
      <c r="R865" t="s">
        <v>46</v>
      </c>
      <c r="S865">
        <v>1</v>
      </c>
      <c r="T865" t="s">
        <v>47</v>
      </c>
      <c r="U865">
        <v>2</v>
      </c>
      <c r="V865" t="s">
        <v>337</v>
      </c>
      <c r="W865" s="8">
        <v>321.44</v>
      </c>
      <c r="X865" s="10">
        <v>699</v>
      </c>
      <c r="Y865" s="9">
        <v>42042</v>
      </c>
      <c r="AA865" t="s">
        <v>49</v>
      </c>
    </row>
    <row r="866" spans="1:27" x14ac:dyDescent="0.25">
      <c r="A866">
        <v>602</v>
      </c>
      <c r="B866">
        <v>305064</v>
      </c>
      <c r="C866" t="s">
        <v>2503</v>
      </c>
      <c r="D866" t="s">
        <v>1585</v>
      </c>
      <c r="E866">
        <v>19</v>
      </c>
      <c r="F866" t="s">
        <v>491</v>
      </c>
      <c r="G866" t="s">
        <v>492</v>
      </c>
      <c r="H866">
        <v>2</v>
      </c>
      <c r="I866" t="s">
        <v>55</v>
      </c>
      <c r="J866">
        <v>3</v>
      </c>
      <c r="K866" t="s">
        <v>2504</v>
      </c>
      <c r="L866">
        <v>7</v>
      </c>
      <c r="M866" t="s">
        <v>45</v>
      </c>
      <c r="N866" t="s">
        <v>892</v>
      </c>
      <c r="Q866">
        <v>6</v>
      </c>
      <c r="R866" t="s">
        <v>46</v>
      </c>
      <c r="S866">
        <v>1</v>
      </c>
      <c r="T866" t="s">
        <v>47</v>
      </c>
      <c r="U866">
        <v>2</v>
      </c>
      <c r="V866" t="s">
        <v>337</v>
      </c>
      <c r="W866" s="8">
        <v>459.4</v>
      </c>
      <c r="X866" s="10">
        <v>999</v>
      </c>
      <c r="Y866" s="9">
        <v>42041</v>
      </c>
      <c r="AA866" t="s">
        <v>49</v>
      </c>
    </row>
    <row r="867" spans="1:27" x14ac:dyDescent="0.25">
      <c r="A867">
        <v>606</v>
      </c>
      <c r="B867">
        <v>305068</v>
      </c>
      <c r="C867" t="s">
        <v>2505</v>
      </c>
      <c r="D867" t="s">
        <v>2506</v>
      </c>
      <c r="E867">
        <v>19</v>
      </c>
      <c r="F867" t="s">
        <v>491</v>
      </c>
      <c r="G867" t="s">
        <v>492</v>
      </c>
      <c r="H867">
        <v>2</v>
      </c>
      <c r="I867" t="s">
        <v>55</v>
      </c>
      <c r="J867">
        <v>3</v>
      </c>
      <c r="K867" t="s">
        <v>2507</v>
      </c>
      <c r="L867">
        <v>7</v>
      </c>
      <c r="M867" t="s">
        <v>45</v>
      </c>
      <c r="N867" t="s">
        <v>1605</v>
      </c>
      <c r="Q867">
        <v>9.6</v>
      </c>
      <c r="R867" t="s">
        <v>46</v>
      </c>
      <c r="S867">
        <v>1</v>
      </c>
      <c r="T867" t="s">
        <v>47</v>
      </c>
      <c r="U867">
        <v>2</v>
      </c>
      <c r="V867" t="s">
        <v>337</v>
      </c>
      <c r="W867" s="8">
        <v>137.5</v>
      </c>
      <c r="X867" s="10">
        <v>299</v>
      </c>
      <c r="Y867" s="9">
        <v>42406</v>
      </c>
      <c r="AA867" t="s">
        <v>49</v>
      </c>
    </row>
    <row r="868" spans="1:27" x14ac:dyDescent="0.25">
      <c r="A868">
        <v>743</v>
      </c>
      <c r="B868">
        <v>308001</v>
      </c>
      <c r="C868" t="s">
        <v>2508</v>
      </c>
      <c r="D868" t="s">
        <v>2240</v>
      </c>
      <c r="E868">
        <v>22</v>
      </c>
      <c r="F868" t="s">
        <v>491</v>
      </c>
      <c r="G868" t="s">
        <v>492</v>
      </c>
      <c r="H868">
        <v>1</v>
      </c>
      <c r="I868" t="s">
        <v>43</v>
      </c>
      <c r="J868">
        <v>3</v>
      </c>
      <c r="K868" t="s">
        <v>2509</v>
      </c>
      <c r="L868">
        <v>2</v>
      </c>
      <c r="M868" t="s">
        <v>59</v>
      </c>
      <c r="N868" t="s">
        <v>1656</v>
      </c>
      <c r="Q868">
        <v>12.8</v>
      </c>
      <c r="R868" t="s">
        <v>46</v>
      </c>
      <c r="S868">
        <v>1</v>
      </c>
      <c r="T868" t="s">
        <v>47</v>
      </c>
      <c r="U868">
        <v>1</v>
      </c>
      <c r="V868" t="s">
        <v>48</v>
      </c>
      <c r="W868" s="8">
        <v>6.6</v>
      </c>
      <c r="X868" s="8">
        <v>12.95</v>
      </c>
      <c r="Y868" s="9">
        <v>41378</v>
      </c>
      <c r="AA868" t="s">
        <v>49</v>
      </c>
    </row>
    <row r="869" spans="1:27" x14ac:dyDescent="0.25">
      <c r="A869">
        <v>746</v>
      </c>
      <c r="B869">
        <v>308004</v>
      </c>
      <c r="C869" t="s">
        <v>2510</v>
      </c>
      <c r="D869" t="s">
        <v>2314</v>
      </c>
      <c r="E869">
        <v>22</v>
      </c>
      <c r="F869" t="s">
        <v>491</v>
      </c>
      <c r="G869" t="s">
        <v>492</v>
      </c>
      <c r="H869">
        <v>2</v>
      </c>
      <c r="I869" t="s">
        <v>55</v>
      </c>
      <c r="J869">
        <v>3</v>
      </c>
      <c r="K869" t="s">
        <v>2511</v>
      </c>
      <c r="L869">
        <v>2</v>
      </c>
      <c r="M869" t="s">
        <v>59</v>
      </c>
      <c r="N869" t="s">
        <v>1663</v>
      </c>
      <c r="Q869">
        <v>16.5</v>
      </c>
      <c r="R869" t="s">
        <v>46</v>
      </c>
      <c r="S869">
        <v>1</v>
      </c>
      <c r="T869" t="s">
        <v>47</v>
      </c>
      <c r="U869">
        <v>1</v>
      </c>
      <c r="V869" t="s">
        <v>48</v>
      </c>
      <c r="W869" s="8">
        <v>7.59</v>
      </c>
      <c r="X869" s="8">
        <v>16.5</v>
      </c>
      <c r="Y869" s="9">
        <v>41831</v>
      </c>
      <c r="AA869" t="s">
        <v>49</v>
      </c>
    </row>
    <row r="870" spans="1:27" x14ac:dyDescent="0.25">
      <c r="A870">
        <v>748</v>
      </c>
      <c r="B870">
        <v>308006</v>
      </c>
      <c r="C870" t="s">
        <v>2512</v>
      </c>
      <c r="D870" t="s">
        <v>2462</v>
      </c>
      <c r="E870">
        <v>22</v>
      </c>
      <c r="F870" t="s">
        <v>491</v>
      </c>
      <c r="G870" t="s">
        <v>492</v>
      </c>
      <c r="H870">
        <v>1</v>
      </c>
      <c r="I870" t="s">
        <v>43</v>
      </c>
      <c r="J870">
        <v>3</v>
      </c>
      <c r="K870" t="s">
        <v>2513</v>
      </c>
      <c r="L870">
        <v>2</v>
      </c>
      <c r="M870" t="s">
        <v>59</v>
      </c>
      <c r="N870" t="s">
        <v>2514</v>
      </c>
      <c r="Q870">
        <v>16</v>
      </c>
      <c r="R870" t="s">
        <v>46</v>
      </c>
      <c r="S870">
        <v>1</v>
      </c>
      <c r="T870" t="s">
        <v>47</v>
      </c>
      <c r="U870">
        <v>1</v>
      </c>
      <c r="V870" t="s">
        <v>48</v>
      </c>
      <c r="W870" s="8">
        <v>6.88</v>
      </c>
      <c r="X870" s="8">
        <v>13.5</v>
      </c>
      <c r="Y870" s="9">
        <v>41698</v>
      </c>
      <c r="AA870" t="s">
        <v>49</v>
      </c>
    </row>
    <row r="871" spans="1:27" x14ac:dyDescent="0.25">
      <c r="A871">
        <v>749</v>
      </c>
      <c r="B871">
        <v>308007</v>
      </c>
      <c r="C871" t="s">
        <v>2515</v>
      </c>
      <c r="D871" t="s">
        <v>2516</v>
      </c>
      <c r="E871">
        <v>22</v>
      </c>
      <c r="F871" t="s">
        <v>491</v>
      </c>
      <c r="G871" t="s">
        <v>492</v>
      </c>
      <c r="H871">
        <v>2</v>
      </c>
      <c r="I871" t="s">
        <v>55</v>
      </c>
      <c r="J871">
        <v>3</v>
      </c>
      <c r="K871" t="s">
        <v>2517</v>
      </c>
      <c r="L871">
        <v>2</v>
      </c>
      <c r="M871" t="s">
        <v>59</v>
      </c>
      <c r="N871" t="s">
        <v>912</v>
      </c>
      <c r="Q871">
        <v>17</v>
      </c>
      <c r="R871" t="s">
        <v>46</v>
      </c>
      <c r="S871">
        <v>1</v>
      </c>
      <c r="T871" t="s">
        <v>47</v>
      </c>
      <c r="U871">
        <v>1</v>
      </c>
      <c r="V871" t="s">
        <v>48</v>
      </c>
      <c r="W871" s="8">
        <v>7.59</v>
      </c>
      <c r="X871" s="8">
        <v>16.5</v>
      </c>
      <c r="Y871" s="9">
        <v>42319</v>
      </c>
      <c r="AA871" t="s">
        <v>49</v>
      </c>
    </row>
    <row r="872" spans="1:27" x14ac:dyDescent="0.25">
      <c r="A872">
        <v>751</v>
      </c>
      <c r="B872">
        <v>308009</v>
      </c>
      <c r="C872" t="s">
        <v>2518</v>
      </c>
      <c r="D872" t="s">
        <v>2243</v>
      </c>
      <c r="E872">
        <v>22</v>
      </c>
      <c r="F872" t="s">
        <v>491</v>
      </c>
      <c r="G872" t="s">
        <v>492</v>
      </c>
      <c r="H872">
        <v>1</v>
      </c>
      <c r="I872" t="s">
        <v>43</v>
      </c>
      <c r="J872">
        <v>3</v>
      </c>
      <c r="K872" t="s">
        <v>2519</v>
      </c>
      <c r="L872">
        <v>2</v>
      </c>
      <c r="M872" t="s">
        <v>59</v>
      </c>
      <c r="N872" t="s">
        <v>2520</v>
      </c>
      <c r="Q872">
        <v>22.2</v>
      </c>
      <c r="R872" t="s">
        <v>46</v>
      </c>
      <c r="S872">
        <v>1</v>
      </c>
      <c r="T872" t="s">
        <v>47</v>
      </c>
      <c r="U872">
        <v>1</v>
      </c>
      <c r="V872" t="s">
        <v>48</v>
      </c>
      <c r="W872" s="8">
        <v>5.86</v>
      </c>
      <c r="X872" s="8">
        <v>11.5</v>
      </c>
      <c r="Y872" s="9">
        <v>41439</v>
      </c>
      <c r="AA872" t="s">
        <v>49</v>
      </c>
    </row>
    <row r="873" spans="1:27" x14ac:dyDescent="0.25">
      <c r="A873">
        <v>753</v>
      </c>
      <c r="B873">
        <v>308011</v>
      </c>
      <c r="C873" t="s">
        <v>2521</v>
      </c>
      <c r="D873" t="s">
        <v>2308</v>
      </c>
      <c r="E873">
        <v>22</v>
      </c>
      <c r="F873" t="s">
        <v>491</v>
      </c>
      <c r="G873" t="s">
        <v>492</v>
      </c>
      <c r="H873">
        <v>2</v>
      </c>
      <c r="I873" t="s">
        <v>55</v>
      </c>
      <c r="J873">
        <v>3</v>
      </c>
      <c r="K873" t="s">
        <v>2522</v>
      </c>
      <c r="L873">
        <v>2</v>
      </c>
      <c r="M873" t="s">
        <v>59</v>
      </c>
      <c r="N873" t="s">
        <v>1671</v>
      </c>
      <c r="Q873">
        <v>12.5</v>
      </c>
      <c r="R873" t="s">
        <v>46</v>
      </c>
      <c r="S873">
        <v>1</v>
      </c>
      <c r="T873" t="s">
        <v>47</v>
      </c>
      <c r="U873">
        <v>1</v>
      </c>
      <c r="V873" t="s">
        <v>48</v>
      </c>
      <c r="W873" s="8">
        <v>5.29</v>
      </c>
      <c r="X873" s="8">
        <v>11.5</v>
      </c>
      <c r="Y873" s="9">
        <v>42061</v>
      </c>
      <c r="AA873" t="s">
        <v>49</v>
      </c>
    </row>
    <row r="874" spans="1:27" x14ac:dyDescent="0.25">
      <c r="A874">
        <v>766</v>
      </c>
      <c r="B874">
        <v>308024</v>
      </c>
      <c r="C874" t="s">
        <v>2523</v>
      </c>
      <c r="D874" t="s">
        <v>2524</v>
      </c>
      <c r="E874">
        <v>22</v>
      </c>
      <c r="F874" t="s">
        <v>491</v>
      </c>
      <c r="G874" t="s">
        <v>492</v>
      </c>
      <c r="H874">
        <v>1</v>
      </c>
      <c r="I874" t="s">
        <v>43</v>
      </c>
      <c r="J874">
        <v>3</v>
      </c>
      <c r="K874" t="s">
        <v>2525</v>
      </c>
      <c r="L874">
        <v>2</v>
      </c>
      <c r="M874" t="s">
        <v>59</v>
      </c>
      <c r="N874" t="s">
        <v>2526</v>
      </c>
      <c r="Q874">
        <v>12.6</v>
      </c>
      <c r="R874" t="s">
        <v>46</v>
      </c>
      <c r="S874">
        <v>1</v>
      </c>
      <c r="T874" t="s">
        <v>47</v>
      </c>
      <c r="U874">
        <v>1</v>
      </c>
      <c r="V874" t="s">
        <v>48</v>
      </c>
      <c r="W874" s="8">
        <v>10.15</v>
      </c>
      <c r="X874" s="8">
        <v>19.899999999999999</v>
      </c>
      <c r="Y874" s="9">
        <v>41483</v>
      </c>
      <c r="AA874" t="s">
        <v>49</v>
      </c>
    </row>
    <row r="875" spans="1:27" x14ac:dyDescent="0.25">
      <c r="A875">
        <v>769</v>
      </c>
      <c r="B875">
        <v>308027</v>
      </c>
      <c r="C875" t="s">
        <v>2527</v>
      </c>
      <c r="D875" t="s">
        <v>2360</v>
      </c>
      <c r="E875">
        <v>22</v>
      </c>
      <c r="F875" t="s">
        <v>491</v>
      </c>
      <c r="G875" t="s">
        <v>492</v>
      </c>
      <c r="H875">
        <v>1</v>
      </c>
      <c r="I875" t="s">
        <v>43</v>
      </c>
      <c r="J875">
        <v>3</v>
      </c>
      <c r="K875" t="s">
        <v>2528</v>
      </c>
      <c r="L875">
        <v>2</v>
      </c>
      <c r="M875" t="s">
        <v>59</v>
      </c>
      <c r="N875" t="s">
        <v>2529</v>
      </c>
      <c r="Q875">
        <v>12</v>
      </c>
      <c r="R875" t="s">
        <v>46</v>
      </c>
      <c r="S875">
        <v>1</v>
      </c>
      <c r="T875" t="s">
        <v>47</v>
      </c>
      <c r="U875">
        <v>1</v>
      </c>
      <c r="V875" t="s">
        <v>48</v>
      </c>
      <c r="W875" s="8">
        <v>11.68</v>
      </c>
      <c r="X875" s="8">
        <v>22.9</v>
      </c>
      <c r="Y875" s="9">
        <v>42493</v>
      </c>
      <c r="AA875" t="s">
        <v>49</v>
      </c>
    </row>
    <row r="876" spans="1:27" x14ac:dyDescent="0.25">
      <c r="A876">
        <v>777</v>
      </c>
      <c r="B876">
        <v>308035</v>
      </c>
      <c r="C876" t="s">
        <v>2530</v>
      </c>
      <c r="D876" t="s">
        <v>2531</v>
      </c>
      <c r="E876">
        <v>22</v>
      </c>
      <c r="F876" t="s">
        <v>491</v>
      </c>
      <c r="G876" t="s">
        <v>492</v>
      </c>
      <c r="H876">
        <v>1</v>
      </c>
      <c r="I876" t="s">
        <v>43</v>
      </c>
      <c r="J876">
        <v>3</v>
      </c>
      <c r="K876" t="s">
        <v>2532</v>
      </c>
      <c r="L876">
        <v>3</v>
      </c>
      <c r="M876" t="s">
        <v>239</v>
      </c>
      <c r="N876" t="s">
        <v>2533</v>
      </c>
      <c r="Q876">
        <v>21</v>
      </c>
      <c r="R876" t="s">
        <v>46</v>
      </c>
      <c r="S876">
        <v>1</v>
      </c>
      <c r="T876" t="s">
        <v>47</v>
      </c>
      <c r="U876">
        <v>1</v>
      </c>
      <c r="V876" t="s">
        <v>48</v>
      </c>
      <c r="W876" s="8">
        <v>7.09</v>
      </c>
      <c r="X876" s="8">
        <v>13.9</v>
      </c>
      <c r="Y876" s="9">
        <v>41673</v>
      </c>
      <c r="AA876" t="s">
        <v>49</v>
      </c>
    </row>
    <row r="877" spans="1:27" x14ac:dyDescent="0.25">
      <c r="A877">
        <v>778</v>
      </c>
      <c r="B877">
        <v>308036</v>
      </c>
      <c r="C877" t="s">
        <v>2534</v>
      </c>
      <c r="D877" t="s">
        <v>2240</v>
      </c>
      <c r="E877">
        <v>22</v>
      </c>
      <c r="F877" t="s">
        <v>491</v>
      </c>
      <c r="G877" t="s">
        <v>492</v>
      </c>
      <c r="H877">
        <v>1</v>
      </c>
      <c r="I877" t="s">
        <v>43</v>
      </c>
      <c r="J877">
        <v>3</v>
      </c>
      <c r="K877" t="s">
        <v>2535</v>
      </c>
      <c r="L877">
        <v>8</v>
      </c>
      <c r="M877" t="s">
        <v>52</v>
      </c>
      <c r="N877" t="s">
        <v>2536</v>
      </c>
      <c r="Q877">
        <v>22.7</v>
      </c>
      <c r="R877" t="s">
        <v>46</v>
      </c>
      <c r="S877">
        <v>1</v>
      </c>
      <c r="T877" t="s">
        <v>47</v>
      </c>
      <c r="U877">
        <v>1</v>
      </c>
      <c r="V877" t="s">
        <v>48</v>
      </c>
      <c r="W877" s="8">
        <v>6.6</v>
      </c>
      <c r="X877" s="8">
        <v>12.95</v>
      </c>
      <c r="Y877" s="9">
        <v>41378</v>
      </c>
      <c r="AA877" t="s">
        <v>49</v>
      </c>
    </row>
    <row r="878" spans="1:27" x14ac:dyDescent="0.25">
      <c r="A878">
        <v>783</v>
      </c>
      <c r="B878">
        <v>308041</v>
      </c>
      <c r="C878" t="s">
        <v>2537</v>
      </c>
      <c r="D878" t="s">
        <v>2462</v>
      </c>
      <c r="E878">
        <v>22</v>
      </c>
      <c r="F878" t="s">
        <v>491</v>
      </c>
      <c r="G878" t="s">
        <v>492</v>
      </c>
      <c r="H878">
        <v>1</v>
      </c>
      <c r="I878" t="s">
        <v>43</v>
      </c>
      <c r="J878">
        <v>3</v>
      </c>
      <c r="K878" t="s">
        <v>2538</v>
      </c>
      <c r="L878">
        <v>8</v>
      </c>
      <c r="M878" t="s">
        <v>52</v>
      </c>
      <c r="N878" t="s">
        <v>2539</v>
      </c>
      <c r="Q878">
        <v>8.4</v>
      </c>
      <c r="R878" t="s">
        <v>46</v>
      </c>
      <c r="S878">
        <v>1</v>
      </c>
      <c r="T878" t="s">
        <v>47</v>
      </c>
      <c r="U878">
        <v>1</v>
      </c>
      <c r="V878" t="s">
        <v>48</v>
      </c>
      <c r="W878" s="8">
        <v>6.88</v>
      </c>
      <c r="X878" s="8">
        <v>13.5</v>
      </c>
      <c r="Y878" s="9">
        <v>41698</v>
      </c>
      <c r="AA878" t="s">
        <v>49</v>
      </c>
    </row>
    <row r="879" spans="1:27" x14ac:dyDescent="0.25">
      <c r="A879">
        <v>784</v>
      </c>
      <c r="B879">
        <v>308042</v>
      </c>
      <c r="C879" t="s">
        <v>2540</v>
      </c>
      <c r="D879" t="s">
        <v>2516</v>
      </c>
      <c r="E879">
        <v>22</v>
      </c>
      <c r="F879" t="s">
        <v>491</v>
      </c>
      <c r="G879" t="s">
        <v>492</v>
      </c>
      <c r="H879">
        <v>2</v>
      </c>
      <c r="I879" t="s">
        <v>55</v>
      </c>
      <c r="J879">
        <v>3</v>
      </c>
      <c r="K879" t="s">
        <v>2541</v>
      </c>
      <c r="L879">
        <v>8</v>
      </c>
      <c r="M879" t="s">
        <v>52</v>
      </c>
      <c r="N879" t="s">
        <v>2542</v>
      </c>
      <c r="Q879">
        <v>12.6</v>
      </c>
      <c r="R879" t="s">
        <v>46</v>
      </c>
      <c r="S879">
        <v>1</v>
      </c>
      <c r="T879" t="s">
        <v>47</v>
      </c>
      <c r="U879">
        <v>1</v>
      </c>
      <c r="V879" t="s">
        <v>48</v>
      </c>
      <c r="W879" s="8">
        <v>7.59</v>
      </c>
      <c r="X879" s="8">
        <v>16.5</v>
      </c>
      <c r="Y879" s="9">
        <v>42319</v>
      </c>
      <c r="AA879" t="s">
        <v>49</v>
      </c>
    </row>
    <row r="880" spans="1:27" x14ac:dyDescent="0.25">
      <c r="A880">
        <v>791</v>
      </c>
      <c r="B880">
        <v>308049</v>
      </c>
      <c r="C880" t="s">
        <v>2543</v>
      </c>
      <c r="D880" t="s">
        <v>2544</v>
      </c>
      <c r="E880">
        <v>22</v>
      </c>
      <c r="F880" t="s">
        <v>491</v>
      </c>
      <c r="G880" t="s">
        <v>492</v>
      </c>
      <c r="H880">
        <v>2</v>
      </c>
      <c r="I880" t="s">
        <v>55</v>
      </c>
      <c r="J880">
        <v>3</v>
      </c>
      <c r="K880" t="s">
        <v>2545</v>
      </c>
      <c r="L880">
        <v>8</v>
      </c>
      <c r="M880" t="s">
        <v>52</v>
      </c>
      <c r="N880" t="s">
        <v>935</v>
      </c>
      <c r="Q880">
        <v>29</v>
      </c>
      <c r="R880" t="s">
        <v>46</v>
      </c>
      <c r="S880">
        <v>1</v>
      </c>
      <c r="T880" t="s">
        <v>47</v>
      </c>
      <c r="U880">
        <v>1</v>
      </c>
      <c r="V880" t="s">
        <v>48</v>
      </c>
      <c r="W880" s="8">
        <v>13.75</v>
      </c>
      <c r="X880" s="8">
        <v>29.9</v>
      </c>
      <c r="Y880" s="9">
        <v>41851</v>
      </c>
      <c r="AA880" t="s">
        <v>49</v>
      </c>
    </row>
    <row r="881" spans="1:27" x14ac:dyDescent="0.25">
      <c r="A881">
        <v>796</v>
      </c>
      <c r="B881">
        <v>308054</v>
      </c>
      <c r="C881" t="s">
        <v>2546</v>
      </c>
      <c r="D881" t="s">
        <v>2345</v>
      </c>
      <c r="E881">
        <v>22</v>
      </c>
      <c r="F881" t="s">
        <v>491</v>
      </c>
      <c r="G881" t="s">
        <v>492</v>
      </c>
      <c r="H881">
        <v>1</v>
      </c>
      <c r="I881" t="s">
        <v>43</v>
      </c>
      <c r="J881">
        <v>3</v>
      </c>
      <c r="K881" t="s">
        <v>2547</v>
      </c>
      <c r="L881">
        <v>8</v>
      </c>
      <c r="M881" t="s">
        <v>52</v>
      </c>
      <c r="N881" t="s">
        <v>2548</v>
      </c>
      <c r="Q881">
        <v>14.8</v>
      </c>
      <c r="R881" t="s">
        <v>46</v>
      </c>
      <c r="S881">
        <v>1</v>
      </c>
      <c r="T881" t="s">
        <v>47</v>
      </c>
      <c r="U881">
        <v>1</v>
      </c>
      <c r="V881" t="s">
        <v>48</v>
      </c>
      <c r="W881" s="8">
        <v>8.6199999999999992</v>
      </c>
      <c r="X881" s="8">
        <v>16.899999999999999</v>
      </c>
      <c r="Y881" s="9">
        <v>41821</v>
      </c>
      <c r="AA881" t="s">
        <v>49</v>
      </c>
    </row>
    <row r="882" spans="1:27" x14ac:dyDescent="0.25">
      <c r="A882">
        <v>797</v>
      </c>
      <c r="B882">
        <v>308055</v>
      </c>
      <c r="C882" t="s">
        <v>2549</v>
      </c>
      <c r="D882" t="s">
        <v>2279</v>
      </c>
      <c r="E882">
        <v>22</v>
      </c>
      <c r="F882" t="s">
        <v>491</v>
      </c>
      <c r="G882" t="s">
        <v>492</v>
      </c>
      <c r="H882">
        <v>3</v>
      </c>
      <c r="I882" t="s">
        <v>84</v>
      </c>
      <c r="J882">
        <v>3</v>
      </c>
      <c r="K882" t="s">
        <v>2550</v>
      </c>
      <c r="L882">
        <v>8</v>
      </c>
      <c r="M882" t="s">
        <v>52</v>
      </c>
      <c r="N882" t="s">
        <v>2551</v>
      </c>
      <c r="Q882">
        <v>11.7</v>
      </c>
      <c r="R882" t="s">
        <v>46</v>
      </c>
      <c r="S882">
        <v>1</v>
      </c>
      <c r="T882" t="s">
        <v>47</v>
      </c>
      <c r="U882">
        <v>1</v>
      </c>
      <c r="V882" t="s">
        <v>48</v>
      </c>
      <c r="W882" s="8">
        <v>11.23</v>
      </c>
      <c r="X882" s="8">
        <v>33.9</v>
      </c>
      <c r="Y882" s="9">
        <v>42641</v>
      </c>
      <c r="AA882" t="s">
        <v>49</v>
      </c>
    </row>
    <row r="883" spans="1:27" x14ac:dyDescent="0.25">
      <c r="A883">
        <v>835</v>
      </c>
      <c r="B883">
        <v>308093</v>
      </c>
      <c r="C883" t="s">
        <v>2552</v>
      </c>
      <c r="D883" t="s">
        <v>2297</v>
      </c>
      <c r="E883">
        <v>22</v>
      </c>
      <c r="F883" t="s">
        <v>491</v>
      </c>
      <c r="G883" t="s">
        <v>492</v>
      </c>
      <c r="H883">
        <v>1</v>
      </c>
      <c r="I883" t="s">
        <v>43</v>
      </c>
      <c r="J883">
        <v>3</v>
      </c>
      <c r="K883" t="s">
        <v>2553</v>
      </c>
      <c r="L883">
        <v>11</v>
      </c>
      <c r="M883" t="s">
        <v>494</v>
      </c>
      <c r="N883" t="s">
        <v>1777</v>
      </c>
      <c r="Q883">
        <v>10</v>
      </c>
      <c r="R883" t="s">
        <v>46</v>
      </c>
      <c r="S883">
        <v>1</v>
      </c>
      <c r="T883" t="s">
        <v>47</v>
      </c>
      <c r="U883">
        <v>1</v>
      </c>
      <c r="V883" t="s">
        <v>48</v>
      </c>
      <c r="W883" s="8">
        <v>26.97</v>
      </c>
      <c r="X883" s="8">
        <v>52.9</v>
      </c>
      <c r="Y883" s="9">
        <v>42823</v>
      </c>
      <c r="AA883" t="s">
        <v>49</v>
      </c>
    </row>
    <row r="884" spans="1:27" x14ac:dyDescent="0.25">
      <c r="A884">
        <v>837</v>
      </c>
      <c r="B884">
        <v>308095</v>
      </c>
      <c r="C884" t="s">
        <v>2554</v>
      </c>
      <c r="D884" t="s">
        <v>2237</v>
      </c>
      <c r="E884">
        <v>22</v>
      </c>
      <c r="F884" t="s">
        <v>491</v>
      </c>
      <c r="G884" t="s">
        <v>492</v>
      </c>
      <c r="H884">
        <v>1</v>
      </c>
      <c r="I884" t="s">
        <v>43</v>
      </c>
      <c r="J884">
        <v>3</v>
      </c>
      <c r="K884" t="s">
        <v>2555</v>
      </c>
      <c r="L884">
        <v>11</v>
      </c>
      <c r="M884" t="s">
        <v>494</v>
      </c>
      <c r="N884" t="s">
        <v>1781</v>
      </c>
      <c r="Q884">
        <v>12.4</v>
      </c>
      <c r="R884" t="s">
        <v>46</v>
      </c>
      <c r="S884">
        <v>1</v>
      </c>
      <c r="T884" t="s">
        <v>47</v>
      </c>
      <c r="U884">
        <v>1</v>
      </c>
      <c r="V884" t="s">
        <v>48</v>
      </c>
      <c r="W884" s="8">
        <v>6.07</v>
      </c>
      <c r="X884" s="8">
        <v>11.9</v>
      </c>
      <c r="Y884" s="9">
        <v>41899</v>
      </c>
      <c r="AA884" t="s">
        <v>49</v>
      </c>
    </row>
    <row r="885" spans="1:27" x14ac:dyDescent="0.25">
      <c r="A885">
        <v>1080</v>
      </c>
      <c r="B885">
        <v>402037</v>
      </c>
      <c r="C885" t="s">
        <v>2556</v>
      </c>
      <c r="D885" t="s">
        <v>998</v>
      </c>
      <c r="E885">
        <v>24</v>
      </c>
      <c r="F885" t="s">
        <v>491</v>
      </c>
      <c r="G885" t="s">
        <v>492</v>
      </c>
      <c r="H885">
        <v>3</v>
      </c>
      <c r="I885" t="s">
        <v>84</v>
      </c>
      <c r="J885">
        <v>3</v>
      </c>
      <c r="K885" t="s">
        <v>2557</v>
      </c>
      <c r="L885">
        <v>7</v>
      </c>
      <c r="M885" t="s">
        <v>45</v>
      </c>
      <c r="N885" t="s">
        <v>988</v>
      </c>
      <c r="Q885">
        <v>5</v>
      </c>
      <c r="R885" t="s">
        <v>46</v>
      </c>
      <c r="S885">
        <v>1</v>
      </c>
      <c r="T885" t="s">
        <v>47</v>
      </c>
      <c r="U885">
        <v>1</v>
      </c>
      <c r="V885" t="s">
        <v>48</v>
      </c>
      <c r="W885" s="8">
        <v>214.03</v>
      </c>
      <c r="X885" s="10">
        <v>646</v>
      </c>
      <c r="Y885" s="9">
        <v>41013</v>
      </c>
    </row>
    <row r="886" spans="1:27" x14ac:dyDescent="0.25">
      <c r="A886">
        <v>1083</v>
      </c>
      <c r="B886">
        <v>402040</v>
      </c>
      <c r="C886" t="s">
        <v>2558</v>
      </c>
      <c r="D886" t="s">
        <v>2559</v>
      </c>
      <c r="E886">
        <v>24</v>
      </c>
      <c r="F886" t="s">
        <v>491</v>
      </c>
      <c r="G886" t="s">
        <v>492</v>
      </c>
      <c r="H886">
        <v>2</v>
      </c>
      <c r="I886" t="s">
        <v>55</v>
      </c>
      <c r="J886">
        <v>3</v>
      </c>
      <c r="K886" t="s">
        <v>2560</v>
      </c>
      <c r="L886">
        <v>7</v>
      </c>
      <c r="M886" t="s">
        <v>45</v>
      </c>
      <c r="N886" t="s">
        <v>1007</v>
      </c>
      <c r="Q886">
        <v>4.4000000000000004</v>
      </c>
      <c r="R886" t="s">
        <v>46</v>
      </c>
      <c r="S886">
        <v>1</v>
      </c>
      <c r="T886" t="s">
        <v>47</v>
      </c>
      <c r="U886">
        <v>1</v>
      </c>
      <c r="V886" t="s">
        <v>48</v>
      </c>
      <c r="W886" s="8">
        <v>164.63</v>
      </c>
      <c r="X886" s="10">
        <v>358</v>
      </c>
      <c r="Y886" s="9">
        <v>42002</v>
      </c>
    </row>
    <row r="887" spans="1:27" x14ac:dyDescent="0.25">
      <c r="A887">
        <v>1087</v>
      </c>
      <c r="B887">
        <v>402044</v>
      </c>
      <c r="C887" t="s">
        <v>2561</v>
      </c>
      <c r="D887" t="s">
        <v>1005</v>
      </c>
      <c r="E887">
        <v>24</v>
      </c>
      <c r="F887" t="s">
        <v>491</v>
      </c>
      <c r="G887" t="s">
        <v>492</v>
      </c>
      <c r="H887">
        <v>2</v>
      </c>
      <c r="I887" t="s">
        <v>55</v>
      </c>
      <c r="J887">
        <v>3</v>
      </c>
      <c r="K887" t="s">
        <v>2562</v>
      </c>
      <c r="L887">
        <v>11</v>
      </c>
      <c r="M887" t="s">
        <v>494</v>
      </c>
      <c r="N887" t="s">
        <v>1015</v>
      </c>
      <c r="Q887">
        <v>4.9000000000000004</v>
      </c>
      <c r="R887" t="s">
        <v>46</v>
      </c>
      <c r="S887">
        <v>1</v>
      </c>
      <c r="T887" t="s">
        <v>47</v>
      </c>
      <c r="U887">
        <v>1</v>
      </c>
      <c r="V887" t="s">
        <v>48</v>
      </c>
      <c r="W887" s="8">
        <v>164.63</v>
      </c>
      <c r="X887" s="10">
        <v>358</v>
      </c>
      <c r="Y887" s="9">
        <v>41831</v>
      </c>
    </row>
    <row r="888" spans="1:27" x14ac:dyDescent="0.25">
      <c r="A888">
        <v>1089</v>
      </c>
      <c r="B888">
        <v>402046</v>
      </c>
      <c r="C888" t="s">
        <v>2563</v>
      </c>
      <c r="D888" t="s">
        <v>1412</v>
      </c>
      <c r="E888">
        <v>24</v>
      </c>
      <c r="F888" t="s">
        <v>491</v>
      </c>
      <c r="G888" t="s">
        <v>492</v>
      </c>
      <c r="H888">
        <v>2</v>
      </c>
      <c r="I888" t="s">
        <v>55</v>
      </c>
      <c r="J888">
        <v>3</v>
      </c>
      <c r="K888" t="s">
        <v>2564</v>
      </c>
      <c r="L888">
        <v>12</v>
      </c>
      <c r="M888" t="s">
        <v>982</v>
      </c>
      <c r="N888" t="s">
        <v>1026</v>
      </c>
      <c r="Q888">
        <v>4.68</v>
      </c>
      <c r="R888" t="s">
        <v>46</v>
      </c>
      <c r="S888">
        <v>1</v>
      </c>
      <c r="T888" t="s">
        <v>47</v>
      </c>
      <c r="U888">
        <v>1</v>
      </c>
      <c r="V888" t="s">
        <v>48</v>
      </c>
      <c r="W888" s="8">
        <v>188.19</v>
      </c>
      <c r="X888" s="10">
        <v>568</v>
      </c>
      <c r="Y888" s="9">
        <v>41851</v>
      </c>
    </row>
    <row r="889" spans="1:27" x14ac:dyDescent="0.25">
      <c r="A889">
        <v>1091</v>
      </c>
      <c r="B889">
        <v>402048</v>
      </c>
      <c r="C889" t="s">
        <v>2565</v>
      </c>
      <c r="D889" t="s">
        <v>2566</v>
      </c>
      <c r="E889">
        <v>24</v>
      </c>
      <c r="F889" t="s">
        <v>491</v>
      </c>
      <c r="G889" t="s">
        <v>492</v>
      </c>
      <c r="H889">
        <v>2</v>
      </c>
      <c r="I889" t="s">
        <v>55</v>
      </c>
      <c r="J889">
        <v>3</v>
      </c>
      <c r="K889" t="s">
        <v>2567</v>
      </c>
      <c r="L889">
        <v>12</v>
      </c>
      <c r="M889" t="s">
        <v>982</v>
      </c>
      <c r="N889" t="s">
        <v>1385</v>
      </c>
      <c r="Q889">
        <v>5.0999999999999996</v>
      </c>
      <c r="R889" t="s">
        <v>46</v>
      </c>
      <c r="S889">
        <v>1</v>
      </c>
      <c r="T889" t="s">
        <v>47</v>
      </c>
      <c r="U889">
        <v>1</v>
      </c>
      <c r="V889" t="s">
        <v>48</v>
      </c>
      <c r="W889" s="8">
        <v>164.63</v>
      </c>
      <c r="X889" s="10">
        <v>358</v>
      </c>
      <c r="Y889" s="9">
        <v>42321</v>
      </c>
    </row>
    <row r="890" spans="1:27" x14ac:dyDescent="0.25">
      <c r="A890">
        <v>1103</v>
      </c>
      <c r="B890">
        <v>402060</v>
      </c>
      <c r="C890" t="s">
        <v>2568</v>
      </c>
      <c r="D890" t="s">
        <v>1020</v>
      </c>
      <c r="E890">
        <v>24</v>
      </c>
      <c r="F890" t="s">
        <v>491</v>
      </c>
      <c r="G890" t="s">
        <v>492</v>
      </c>
      <c r="H890">
        <v>2</v>
      </c>
      <c r="I890" t="s">
        <v>55</v>
      </c>
      <c r="J890">
        <v>3</v>
      </c>
      <c r="K890" t="s">
        <v>2569</v>
      </c>
      <c r="L890">
        <v>3</v>
      </c>
      <c r="M890" t="s">
        <v>239</v>
      </c>
      <c r="N890" t="s">
        <v>1377</v>
      </c>
      <c r="Q890">
        <v>4.9000000000000004</v>
      </c>
      <c r="R890" t="s">
        <v>46</v>
      </c>
      <c r="S890">
        <v>1</v>
      </c>
      <c r="T890" t="s">
        <v>47</v>
      </c>
      <c r="U890">
        <v>1</v>
      </c>
      <c r="V890" t="s">
        <v>48</v>
      </c>
      <c r="W890" s="8">
        <v>164.63</v>
      </c>
      <c r="X890" s="10">
        <v>358</v>
      </c>
      <c r="Y890" s="9">
        <v>42092</v>
      </c>
    </row>
    <row r="891" spans="1:27" x14ac:dyDescent="0.25">
      <c r="A891">
        <v>1106</v>
      </c>
      <c r="B891">
        <v>402063</v>
      </c>
      <c r="C891" t="s">
        <v>2570</v>
      </c>
      <c r="D891" t="s">
        <v>1024</v>
      </c>
      <c r="E891">
        <v>24</v>
      </c>
      <c r="F891" t="s">
        <v>491</v>
      </c>
      <c r="G891" t="s">
        <v>492</v>
      </c>
      <c r="H891">
        <v>1</v>
      </c>
      <c r="I891" t="s">
        <v>43</v>
      </c>
      <c r="J891">
        <v>3</v>
      </c>
      <c r="K891" t="s">
        <v>2571</v>
      </c>
      <c r="L891">
        <v>9</v>
      </c>
      <c r="M891" t="s">
        <v>546</v>
      </c>
      <c r="N891" t="s">
        <v>992</v>
      </c>
      <c r="Q891">
        <v>4.5999999999999996</v>
      </c>
      <c r="R891" t="s">
        <v>46</v>
      </c>
      <c r="S891">
        <v>1</v>
      </c>
      <c r="T891" t="s">
        <v>47</v>
      </c>
      <c r="U891">
        <v>1</v>
      </c>
      <c r="V891" t="s">
        <v>48</v>
      </c>
      <c r="W891" s="8">
        <v>148.08000000000001</v>
      </c>
      <c r="X891" s="10">
        <v>322</v>
      </c>
      <c r="Y891" s="9">
        <v>41696</v>
      </c>
    </row>
    <row r="892" spans="1:27" x14ac:dyDescent="0.25">
      <c r="A892">
        <v>1322</v>
      </c>
      <c r="B892">
        <v>501007</v>
      </c>
      <c r="C892" t="s">
        <v>2572</v>
      </c>
      <c r="D892" t="s">
        <v>2573</v>
      </c>
      <c r="E892">
        <v>29</v>
      </c>
      <c r="F892" t="s">
        <v>491</v>
      </c>
      <c r="G892" t="s">
        <v>492</v>
      </c>
      <c r="H892">
        <v>2</v>
      </c>
      <c r="I892" t="s">
        <v>55</v>
      </c>
      <c r="J892">
        <v>3</v>
      </c>
      <c r="K892" t="s">
        <v>2574</v>
      </c>
      <c r="L892">
        <v>2</v>
      </c>
      <c r="M892" t="s">
        <v>59</v>
      </c>
      <c r="N892" t="s">
        <v>2110</v>
      </c>
      <c r="Q892">
        <v>2.4</v>
      </c>
      <c r="R892" t="s">
        <v>46</v>
      </c>
      <c r="S892">
        <v>1</v>
      </c>
      <c r="T892" t="s">
        <v>47</v>
      </c>
      <c r="U892">
        <v>1</v>
      </c>
      <c r="V892" t="s">
        <v>48</v>
      </c>
      <c r="W892" s="8">
        <v>15.17</v>
      </c>
      <c r="X892" s="8">
        <v>32.99</v>
      </c>
      <c r="Y892" s="9">
        <v>42319</v>
      </c>
    </row>
    <row r="893" spans="1:27" x14ac:dyDescent="0.25">
      <c r="A893">
        <v>1324</v>
      </c>
      <c r="B893">
        <v>501009</v>
      </c>
      <c r="C893" t="s">
        <v>2575</v>
      </c>
      <c r="D893" t="s">
        <v>2576</v>
      </c>
      <c r="E893">
        <v>29</v>
      </c>
      <c r="F893" t="s">
        <v>491</v>
      </c>
      <c r="G893" t="s">
        <v>492</v>
      </c>
      <c r="H893">
        <v>2</v>
      </c>
      <c r="I893" t="s">
        <v>55</v>
      </c>
      <c r="J893">
        <v>3</v>
      </c>
      <c r="K893" t="s">
        <v>2577</v>
      </c>
      <c r="L893">
        <v>2</v>
      </c>
      <c r="M893" t="s">
        <v>59</v>
      </c>
      <c r="N893" t="s">
        <v>2044</v>
      </c>
      <c r="Q893">
        <v>2.4</v>
      </c>
      <c r="R893" t="s">
        <v>46</v>
      </c>
      <c r="S893">
        <v>1</v>
      </c>
      <c r="T893" t="s">
        <v>47</v>
      </c>
      <c r="U893">
        <v>1</v>
      </c>
      <c r="V893" t="s">
        <v>48</v>
      </c>
      <c r="W893" s="8">
        <v>17.93</v>
      </c>
      <c r="X893" s="8">
        <v>38.99</v>
      </c>
      <c r="Y893" s="9">
        <v>41439</v>
      </c>
    </row>
    <row r="894" spans="1:27" x14ac:dyDescent="0.25">
      <c r="A894">
        <v>1327</v>
      </c>
      <c r="B894">
        <v>501012</v>
      </c>
      <c r="C894" t="s">
        <v>2578</v>
      </c>
      <c r="D894" t="s">
        <v>2046</v>
      </c>
      <c r="E894">
        <v>29</v>
      </c>
      <c r="F894" t="s">
        <v>491</v>
      </c>
      <c r="G894" t="s">
        <v>492</v>
      </c>
      <c r="H894">
        <v>3</v>
      </c>
      <c r="I894" t="s">
        <v>84</v>
      </c>
      <c r="J894">
        <v>3</v>
      </c>
      <c r="K894" t="s">
        <v>2579</v>
      </c>
      <c r="L894">
        <v>2</v>
      </c>
      <c r="M894" t="s">
        <v>59</v>
      </c>
      <c r="N894" t="s">
        <v>2040</v>
      </c>
      <c r="Q894">
        <v>5</v>
      </c>
      <c r="R894" t="s">
        <v>46</v>
      </c>
      <c r="S894">
        <v>1</v>
      </c>
      <c r="T894" t="s">
        <v>47</v>
      </c>
      <c r="U894">
        <v>1</v>
      </c>
      <c r="V894" t="s">
        <v>48</v>
      </c>
      <c r="W894" s="8">
        <v>15.57</v>
      </c>
      <c r="X894" s="8">
        <v>46.99</v>
      </c>
      <c r="Y894" s="9">
        <v>41831</v>
      </c>
    </row>
    <row r="895" spans="1:27" x14ac:dyDescent="0.25">
      <c r="A895">
        <v>1334</v>
      </c>
      <c r="B895">
        <v>501019</v>
      </c>
      <c r="C895" t="s">
        <v>2580</v>
      </c>
      <c r="D895" t="s">
        <v>2112</v>
      </c>
      <c r="E895">
        <v>29</v>
      </c>
      <c r="F895" t="s">
        <v>491</v>
      </c>
      <c r="G895" t="s">
        <v>492</v>
      </c>
      <c r="H895">
        <v>2</v>
      </c>
      <c r="I895" t="s">
        <v>55</v>
      </c>
      <c r="J895">
        <v>3</v>
      </c>
      <c r="K895" t="s">
        <v>2581</v>
      </c>
      <c r="L895">
        <v>2</v>
      </c>
      <c r="M895" t="s">
        <v>59</v>
      </c>
      <c r="N895" t="s">
        <v>2040</v>
      </c>
      <c r="Q895">
        <v>2</v>
      </c>
      <c r="R895" t="s">
        <v>46</v>
      </c>
      <c r="S895">
        <v>1</v>
      </c>
      <c r="T895" t="s">
        <v>47</v>
      </c>
      <c r="U895">
        <v>1</v>
      </c>
      <c r="V895" t="s">
        <v>48</v>
      </c>
      <c r="W895" s="8">
        <v>16.55</v>
      </c>
      <c r="X895" s="8">
        <v>35.99</v>
      </c>
      <c r="Y895" s="9">
        <v>41821</v>
      </c>
    </row>
    <row r="896" spans="1:27" x14ac:dyDescent="0.25">
      <c r="A896">
        <v>1342</v>
      </c>
      <c r="B896">
        <v>501027</v>
      </c>
      <c r="C896" t="s">
        <v>2582</v>
      </c>
      <c r="D896" t="s">
        <v>2583</v>
      </c>
      <c r="E896">
        <v>29</v>
      </c>
      <c r="F896" t="s">
        <v>491</v>
      </c>
      <c r="G896" t="s">
        <v>492</v>
      </c>
      <c r="H896">
        <v>3</v>
      </c>
      <c r="I896" t="s">
        <v>84</v>
      </c>
      <c r="J896">
        <v>3</v>
      </c>
      <c r="K896" t="s">
        <v>2584</v>
      </c>
      <c r="L896">
        <v>2</v>
      </c>
      <c r="M896" t="s">
        <v>59</v>
      </c>
      <c r="N896" t="s">
        <v>2106</v>
      </c>
      <c r="Q896">
        <v>2.9</v>
      </c>
      <c r="R896" t="s">
        <v>46</v>
      </c>
      <c r="S896">
        <v>1</v>
      </c>
      <c r="T896" t="s">
        <v>47</v>
      </c>
      <c r="U896">
        <v>1</v>
      </c>
      <c r="V896" t="s">
        <v>48</v>
      </c>
      <c r="W896" s="8">
        <v>13.92</v>
      </c>
      <c r="X896" s="10">
        <v>42</v>
      </c>
      <c r="Y896" s="9">
        <v>41397</v>
      </c>
    </row>
    <row r="897" spans="1:25" x14ac:dyDescent="0.25">
      <c r="A897">
        <v>1345</v>
      </c>
      <c r="B897">
        <v>501030</v>
      </c>
      <c r="C897" t="s">
        <v>2585</v>
      </c>
      <c r="D897" t="s">
        <v>2586</v>
      </c>
      <c r="E897">
        <v>29</v>
      </c>
      <c r="F897" t="s">
        <v>491</v>
      </c>
      <c r="G897" t="s">
        <v>492</v>
      </c>
      <c r="H897">
        <v>2</v>
      </c>
      <c r="I897" t="s">
        <v>55</v>
      </c>
      <c r="J897">
        <v>3</v>
      </c>
      <c r="K897" t="s">
        <v>2587</v>
      </c>
      <c r="L897">
        <v>2</v>
      </c>
      <c r="M897" t="s">
        <v>59</v>
      </c>
      <c r="N897" t="s">
        <v>2080</v>
      </c>
      <c r="Q897">
        <v>1.5</v>
      </c>
      <c r="R897" t="s">
        <v>46</v>
      </c>
      <c r="S897">
        <v>1</v>
      </c>
      <c r="T897" t="s">
        <v>47</v>
      </c>
      <c r="U897">
        <v>1</v>
      </c>
      <c r="V897" t="s">
        <v>48</v>
      </c>
      <c r="W897" s="8">
        <v>10.119999999999999</v>
      </c>
      <c r="X897" s="10">
        <v>22</v>
      </c>
      <c r="Y897" s="9">
        <v>41899</v>
      </c>
    </row>
    <row r="898" spans="1:25" x14ac:dyDescent="0.25">
      <c r="A898">
        <v>1371</v>
      </c>
      <c r="B898">
        <v>501056</v>
      </c>
      <c r="C898" t="s">
        <v>2588</v>
      </c>
      <c r="D898" t="s">
        <v>2112</v>
      </c>
      <c r="E898">
        <v>29</v>
      </c>
      <c r="F898" t="s">
        <v>491</v>
      </c>
      <c r="G898" t="s">
        <v>492</v>
      </c>
      <c r="H898">
        <v>2</v>
      </c>
      <c r="I898" t="s">
        <v>55</v>
      </c>
      <c r="J898">
        <v>3</v>
      </c>
      <c r="K898" t="s">
        <v>2589</v>
      </c>
      <c r="L898">
        <v>8</v>
      </c>
      <c r="M898" t="s">
        <v>52</v>
      </c>
      <c r="N898" t="s">
        <v>2106</v>
      </c>
      <c r="Q898">
        <v>2.9</v>
      </c>
      <c r="R898" t="s">
        <v>46</v>
      </c>
      <c r="S898">
        <v>1</v>
      </c>
      <c r="T898" t="s">
        <v>47</v>
      </c>
      <c r="U898">
        <v>1</v>
      </c>
      <c r="V898" t="s">
        <v>48</v>
      </c>
      <c r="W898" s="8">
        <v>15.17</v>
      </c>
      <c r="X898" s="8">
        <v>32.99</v>
      </c>
      <c r="Y898" s="9">
        <v>42736</v>
      </c>
    </row>
    <row r="899" spans="1:25" x14ac:dyDescent="0.25">
      <c r="A899">
        <v>1372</v>
      </c>
      <c r="B899">
        <v>501057</v>
      </c>
      <c r="C899" t="s">
        <v>2590</v>
      </c>
      <c r="D899" t="s">
        <v>2170</v>
      </c>
      <c r="E899">
        <v>29</v>
      </c>
      <c r="F899" t="s">
        <v>491</v>
      </c>
      <c r="G899" t="s">
        <v>492</v>
      </c>
      <c r="H899">
        <v>2</v>
      </c>
      <c r="I899" t="s">
        <v>55</v>
      </c>
      <c r="J899">
        <v>3</v>
      </c>
      <c r="K899" t="s">
        <v>2591</v>
      </c>
      <c r="L899">
        <v>8</v>
      </c>
      <c r="M899" t="s">
        <v>52</v>
      </c>
      <c r="N899" t="s">
        <v>2048</v>
      </c>
      <c r="Q899">
        <v>5.5</v>
      </c>
      <c r="R899" t="s">
        <v>46</v>
      </c>
      <c r="S899">
        <v>1</v>
      </c>
      <c r="T899" t="s">
        <v>47</v>
      </c>
      <c r="U899">
        <v>1</v>
      </c>
      <c r="V899" t="s">
        <v>48</v>
      </c>
      <c r="W899" s="8">
        <v>16.55</v>
      </c>
      <c r="X899" s="8">
        <v>35.99</v>
      </c>
      <c r="Y899" s="9">
        <v>41483</v>
      </c>
    </row>
    <row r="900" spans="1:25" x14ac:dyDescent="0.25">
      <c r="A900">
        <v>1375</v>
      </c>
      <c r="B900">
        <v>501060</v>
      </c>
      <c r="C900" t="s">
        <v>2592</v>
      </c>
      <c r="D900" t="s">
        <v>2583</v>
      </c>
      <c r="E900">
        <v>29</v>
      </c>
      <c r="F900" t="s">
        <v>491</v>
      </c>
      <c r="G900" t="s">
        <v>492</v>
      </c>
      <c r="H900">
        <v>3</v>
      </c>
      <c r="I900" t="s">
        <v>84</v>
      </c>
      <c r="J900">
        <v>3</v>
      </c>
      <c r="K900" t="s">
        <v>2593</v>
      </c>
      <c r="L900">
        <v>8</v>
      </c>
      <c r="M900" t="s">
        <v>52</v>
      </c>
      <c r="N900" t="s">
        <v>2127</v>
      </c>
      <c r="Q900">
        <v>1.6</v>
      </c>
      <c r="R900" t="s">
        <v>46</v>
      </c>
      <c r="S900">
        <v>1</v>
      </c>
      <c r="T900" t="s">
        <v>47</v>
      </c>
      <c r="U900">
        <v>1</v>
      </c>
      <c r="V900" t="s">
        <v>48</v>
      </c>
      <c r="W900" s="8">
        <v>13.92</v>
      </c>
      <c r="X900" s="10">
        <v>42</v>
      </c>
      <c r="Y900" s="9">
        <v>41397</v>
      </c>
    </row>
    <row r="901" spans="1:25" x14ac:dyDescent="0.25">
      <c r="A901">
        <v>1377</v>
      </c>
      <c r="B901">
        <v>501062</v>
      </c>
      <c r="C901" t="s">
        <v>2594</v>
      </c>
      <c r="D901" t="s">
        <v>2595</v>
      </c>
      <c r="E901">
        <v>29</v>
      </c>
      <c r="F901" t="s">
        <v>491</v>
      </c>
      <c r="G901" t="s">
        <v>492</v>
      </c>
      <c r="H901">
        <v>1</v>
      </c>
      <c r="I901" t="s">
        <v>43</v>
      </c>
      <c r="J901">
        <v>3</v>
      </c>
      <c r="K901" t="s">
        <v>2596</v>
      </c>
      <c r="L901">
        <v>8</v>
      </c>
      <c r="M901" t="s">
        <v>52</v>
      </c>
      <c r="N901" t="s">
        <v>2036</v>
      </c>
      <c r="Q901">
        <v>2.2000000000000002</v>
      </c>
      <c r="R901" t="s">
        <v>46</v>
      </c>
      <c r="S901">
        <v>1</v>
      </c>
      <c r="T901" t="s">
        <v>47</v>
      </c>
      <c r="U901">
        <v>1</v>
      </c>
      <c r="V901" t="s">
        <v>48</v>
      </c>
      <c r="W901" s="8">
        <v>8.16</v>
      </c>
      <c r="X901" s="10">
        <v>16</v>
      </c>
      <c r="Y901" s="9">
        <v>41857</v>
      </c>
    </row>
    <row r="902" spans="1:25" x14ac:dyDescent="0.25">
      <c r="A902">
        <v>1380</v>
      </c>
      <c r="B902">
        <v>501065</v>
      </c>
      <c r="C902" t="s">
        <v>2597</v>
      </c>
      <c r="D902" t="s">
        <v>2129</v>
      </c>
      <c r="E902">
        <v>29</v>
      </c>
      <c r="F902" t="s">
        <v>491</v>
      </c>
      <c r="G902" t="s">
        <v>492</v>
      </c>
      <c r="H902">
        <v>2</v>
      </c>
      <c r="I902" t="s">
        <v>55</v>
      </c>
      <c r="J902">
        <v>3</v>
      </c>
      <c r="K902" t="s">
        <v>2598</v>
      </c>
      <c r="L902">
        <v>8</v>
      </c>
      <c r="M902" t="s">
        <v>52</v>
      </c>
      <c r="N902" t="s">
        <v>2102</v>
      </c>
      <c r="Q902">
        <v>8</v>
      </c>
      <c r="R902" t="s">
        <v>46</v>
      </c>
      <c r="S902">
        <v>1</v>
      </c>
      <c r="T902" t="s">
        <v>47</v>
      </c>
      <c r="U902">
        <v>1</v>
      </c>
      <c r="V902" t="s">
        <v>48</v>
      </c>
      <c r="W902" s="8">
        <v>9.66</v>
      </c>
      <c r="X902" s="10">
        <v>21</v>
      </c>
      <c r="Y902" s="9">
        <v>41831</v>
      </c>
    </row>
    <row r="903" spans="1:25" x14ac:dyDescent="0.25">
      <c r="A903">
        <v>1382</v>
      </c>
      <c r="B903">
        <v>501067</v>
      </c>
      <c r="C903" t="s">
        <v>2599</v>
      </c>
      <c r="D903" t="s">
        <v>2071</v>
      </c>
      <c r="E903">
        <v>29</v>
      </c>
      <c r="F903" t="s">
        <v>491</v>
      </c>
      <c r="G903" t="s">
        <v>492</v>
      </c>
      <c r="H903">
        <v>1</v>
      </c>
      <c r="I903" t="s">
        <v>43</v>
      </c>
      <c r="J903">
        <v>3</v>
      </c>
      <c r="K903" t="s">
        <v>2600</v>
      </c>
      <c r="L903">
        <v>11</v>
      </c>
      <c r="M903" t="s">
        <v>494</v>
      </c>
      <c r="N903" t="s">
        <v>2036</v>
      </c>
      <c r="Q903">
        <v>2.2000000000000002</v>
      </c>
      <c r="R903" t="s">
        <v>46</v>
      </c>
      <c r="S903">
        <v>1</v>
      </c>
      <c r="T903" t="s">
        <v>47</v>
      </c>
      <c r="U903">
        <v>1</v>
      </c>
      <c r="V903" t="s">
        <v>48</v>
      </c>
      <c r="W903" s="8">
        <v>5.09</v>
      </c>
      <c r="X903" s="8">
        <v>9.99</v>
      </c>
      <c r="Y903" s="9">
        <v>41378</v>
      </c>
    </row>
    <row r="904" spans="1:25" x14ac:dyDescent="0.25">
      <c r="A904">
        <v>1383</v>
      </c>
      <c r="B904">
        <v>501068</v>
      </c>
      <c r="C904" t="s">
        <v>2601</v>
      </c>
      <c r="D904" t="s">
        <v>2074</v>
      </c>
      <c r="E904">
        <v>29</v>
      </c>
      <c r="F904" t="s">
        <v>491</v>
      </c>
      <c r="G904" t="s">
        <v>492</v>
      </c>
      <c r="H904">
        <v>1</v>
      </c>
      <c r="I904" t="s">
        <v>43</v>
      </c>
      <c r="J904">
        <v>3</v>
      </c>
      <c r="K904" t="s">
        <v>2602</v>
      </c>
      <c r="L904">
        <v>11</v>
      </c>
      <c r="M904" t="s">
        <v>494</v>
      </c>
      <c r="N904" t="s">
        <v>2110</v>
      </c>
      <c r="Q904">
        <v>2.4</v>
      </c>
      <c r="R904" t="s">
        <v>46</v>
      </c>
      <c r="S904">
        <v>1</v>
      </c>
      <c r="T904" t="s">
        <v>47</v>
      </c>
      <c r="U904">
        <v>1</v>
      </c>
      <c r="V904" t="s">
        <v>48</v>
      </c>
      <c r="W904" s="8">
        <v>6.62</v>
      </c>
      <c r="X904" s="8">
        <v>12.99</v>
      </c>
      <c r="Y904" s="9">
        <v>41673</v>
      </c>
    </row>
    <row r="905" spans="1:25" x14ac:dyDescent="0.25">
      <c r="A905">
        <v>1390</v>
      </c>
      <c r="B905">
        <v>501075</v>
      </c>
      <c r="C905" t="s">
        <v>2603</v>
      </c>
      <c r="D905" t="s">
        <v>2576</v>
      </c>
      <c r="E905">
        <v>29</v>
      </c>
      <c r="F905" t="s">
        <v>491</v>
      </c>
      <c r="G905" t="s">
        <v>492</v>
      </c>
      <c r="H905">
        <v>2</v>
      </c>
      <c r="I905" t="s">
        <v>55</v>
      </c>
      <c r="J905">
        <v>3</v>
      </c>
      <c r="K905" t="s">
        <v>2604</v>
      </c>
      <c r="L905">
        <v>11</v>
      </c>
      <c r="M905" t="s">
        <v>494</v>
      </c>
      <c r="N905" t="s">
        <v>2076</v>
      </c>
      <c r="Q905">
        <v>6</v>
      </c>
      <c r="R905" t="s">
        <v>46</v>
      </c>
      <c r="S905">
        <v>1</v>
      </c>
      <c r="T905" t="s">
        <v>47</v>
      </c>
      <c r="U905">
        <v>1</v>
      </c>
      <c r="V905" t="s">
        <v>48</v>
      </c>
      <c r="W905" s="8">
        <v>17.93</v>
      </c>
      <c r="X905" s="8">
        <v>38.99</v>
      </c>
      <c r="Y905" s="9">
        <v>41439</v>
      </c>
    </row>
    <row r="906" spans="1:25" x14ac:dyDescent="0.25">
      <c r="A906">
        <v>1391</v>
      </c>
      <c r="B906">
        <v>501076</v>
      </c>
      <c r="C906" t="s">
        <v>2605</v>
      </c>
      <c r="D906" t="s">
        <v>2606</v>
      </c>
      <c r="E906">
        <v>29</v>
      </c>
      <c r="F906" t="s">
        <v>491</v>
      </c>
      <c r="G906" t="s">
        <v>492</v>
      </c>
      <c r="H906">
        <v>2</v>
      </c>
      <c r="I906" t="s">
        <v>55</v>
      </c>
      <c r="J906">
        <v>3</v>
      </c>
      <c r="K906" t="s">
        <v>2607</v>
      </c>
      <c r="L906">
        <v>11</v>
      </c>
      <c r="M906" t="s">
        <v>494</v>
      </c>
      <c r="N906" t="s">
        <v>2080</v>
      </c>
      <c r="Q906">
        <v>1.5</v>
      </c>
      <c r="R906" t="s">
        <v>46</v>
      </c>
      <c r="S906">
        <v>1</v>
      </c>
      <c r="T906" t="s">
        <v>47</v>
      </c>
      <c r="U906">
        <v>1</v>
      </c>
      <c r="V906" t="s">
        <v>48</v>
      </c>
      <c r="W906" s="8">
        <v>18.39</v>
      </c>
      <c r="X906" s="8">
        <v>39.99</v>
      </c>
      <c r="Y906" s="9">
        <v>41883</v>
      </c>
    </row>
    <row r="907" spans="1:25" x14ac:dyDescent="0.25">
      <c r="A907">
        <v>1394</v>
      </c>
      <c r="B907">
        <v>501079</v>
      </c>
      <c r="C907" t="s">
        <v>2608</v>
      </c>
      <c r="D907" t="s">
        <v>2096</v>
      </c>
      <c r="E907">
        <v>29</v>
      </c>
      <c r="F907" t="s">
        <v>491</v>
      </c>
      <c r="G907" t="s">
        <v>492</v>
      </c>
      <c r="H907">
        <v>3</v>
      </c>
      <c r="I907" t="s">
        <v>84</v>
      </c>
      <c r="J907">
        <v>3</v>
      </c>
      <c r="K907" t="s">
        <v>2609</v>
      </c>
      <c r="L907">
        <v>11</v>
      </c>
      <c r="M907" t="s">
        <v>494</v>
      </c>
      <c r="N907" t="s">
        <v>2036</v>
      </c>
      <c r="Q907">
        <v>2.2000000000000002</v>
      </c>
      <c r="R907" t="s">
        <v>46</v>
      </c>
      <c r="S907">
        <v>1</v>
      </c>
      <c r="T907" t="s">
        <v>47</v>
      </c>
      <c r="U907">
        <v>1</v>
      </c>
      <c r="V907" t="s">
        <v>48</v>
      </c>
      <c r="W907" s="8">
        <v>16.559999999999999</v>
      </c>
      <c r="X907" s="8">
        <v>49.99</v>
      </c>
      <c r="Y907" s="9">
        <v>41166</v>
      </c>
    </row>
    <row r="908" spans="1:25" x14ac:dyDescent="0.25">
      <c r="A908">
        <v>1395</v>
      </c>
      <c r="B908">
        <v>501080</v>
      </c>
      <c r="C908" t="s">
        <v>2610</v>
      </c>
      <c r="D908" t="s">
        <v>2474</v>
      </c>
      <c r="E908">
        <v>29</v>
      </c>
      <c r="F908" t="s">
        <v>491</v>
      </c>
      <c r="G908" t="s">
        <v>492</v>
      </c>
      <c r="H908">
        <v>2</v>
      </c>
      <c r="I908" t="s">
        <v>55</v>
      </c>
      <c r="J908">
        <v>3</v>
      </c>
      <c r="K908" t="s">
        <v>2611</v>
      </c>
      <c r="L908">
        <v>11</v>
      </c>
      <c r="M908" t="s">
        <v>494</v>
      </c>
      <c r="N908" t="s">
        <v>2612</v>
      </c>
      <c r="Q908">
        <v>2.1</v>
      </c>
      <c r="R908" t="s">
        <v>46</v>
      </c>
      <c r="S908">
        <v>1</v>
      </c>
      <c r="T908" t="s">
        <v>47</v>
      </c>
      <c r="U908">
        <v>1</v>
      </c>
      <c r="V908" t="s">
        <v>48</v>
      </c>
      <c r="W908" s="8">
        <v>7.81</v>
      </c>
      <c r="X908" s="8">
        <v>16.989999999999998</v>
      </c>
      <c r="Y908" s="9">
        <v>41851</v>
      </c>
    </row>
    <row r="909" spans="1:25" x14ac:dyDescent="0.25">
      <c r="A909">
        <v>1396</v>
      </c>
      <c r="B909">
        <v>501081</v>
      </c>
      <c r="C909" t="s">
        <v>2613</v>
      </c>
      <c r="D909" t="s">
        <v>2100</v>
      </c>
      <c r="E909">
        <v>29</v>
      </c>
      <c r="F909" t="s">
        <v>491</v>
      </c>
      <c r="G909" t="s">
        <v>492</v>
      </c>
      <c r="H909">
        <v>2</v>
      </c>
      <c r="I909" t="s">
        <v>55</v>
      </c>
      <c r="J909">
        <v>3</v>
      </c>
      <c r="K909" t="s">
        <v>2614</v>
      </c>
      <c r="L909">
        <v>11</v>
      </c>
      <c r="M909" t="s">
        <v>494</v>
      </c>
      <c r="N909" t="s">
        <v>2040</v>
      </c>
      <c r="Q909">
        <v>5</v>
      </c>
      <c r="R909" t="s">
        <v>46</v>
      </c>
      <c r="S909">
        <v>1</v>
      </c>
      <c r="T909" t="s">
        <v>47</v>
      </c>
      <c r="U909">
        <v>1</v>
      </c>
      <c r="V909" t="s">
        <v>48</v>
      </c>
      <c r="W909" s="8">
        <v>10.57</v>
      </c>
      <c r="X909" s="8">
        <v>22.99</v>
      </c>
      <c r="Y909" s="9">
        <v>41589</v>
      </c>
    </row>
    <row r="910" spans="1:25" x14ac:dyDescent="0.25">
      <c r="A910">
        <v>1397</v>
      </c>
      <c r="B910">
        <v>501082</v>
      </c>
      <c r="C910" t="s">
        <v>2615</v>
      </c>
      <c r="D910" t="s">
        <v>2104</v>
      </c>
      <c r="E910">
        <v>29</v>
      </c>
      <c r="F910" t="s">
        <v>491</v>
      </c>
      <c r="G910" t="s">
        <v>492</v>
      </c>
      <c r="H910">
        <v>2</v>
      </c>
      <c r="I910" t="s">
        <v>55</v>
      </c>
      <c r="J910">
        <v>3</v>
      </c>
      <c r="K910" t="s">
        <v>2616</v>
      </c>
      <c r="L910">
        <v>11</v>
      </c>
      <c r="M910" t="s">
        <v>494</v>
      </c>
      <c r="N910" t="s">
        <v>2098</v>
      </c>
      <c r="Q910">
        <v>2.7</v>
      </c>
      <c r="R910" t="s">
        <v>46</v>
      </c>
      <c r="S910">
        <v>1</v>
      </c>
      <c r="T910" t="s">
        <v>47</v>
      </c>
      <c r="U910">
        <v>1</v>
      </c>
      <c r="V910" t="s">
        <v>48</v>
      </c>
      <c r="W910" s="8">
        <v>12.41</v>
      </c>
      <c r="X910" s="8">
        <v>26.99</v>
      </c>
      <c r="Y910" s="9">
        <v>42321</v>
      </c>
    </row>
    <row r="911" spans="1:25" x14ac:dyDescent="0.25">
      <c r="A911">
        <v>1400</v>
      </c>
      <c r="B911">
        <v>501085</v>
      </c>
      <c r="C911" t="s">
        <v>2617</v>
      </c>
      <c r="D911" t="s">
        <v>2112</v>
      </c>
      <c r="E911">
        <v>29</v>
      </c>
      <c r="F911" t="s">
        <v>491</v>
      </c>
      <c r="G911" t="s">
        <v>492</v>
      </c>
      <c r="H911">
        <v>2</v>
      </c>
      <c r="I911" t="s">
        <v>55</v>
      </c>
      <c r="J911">
        <v>3</v>
      </c>
      <c r="K911" t="s">
        <v>2618</v>
      </c>
      <c r="L911">
        <v>11</v>
      </c>
      <c r="M911" t="s">
        <v>494</v>
      </c>
      <c r="N911" t="s">
        <v>2106</v>
      </c>
      <c r="Q911">
        <v>2.9</v>
      </c>
      <c r="R911" t="s">
        <v>46</v>
      </c>
      <c r="S911">
        <v>1</v>
      </c>
      <c r="T911" t="s">
        <v>47</v>
      </c>
      <c r="U911">
        <v>1</v>
      </c>
      <c r="V911" t="s">
        <v>48</v>
      </c>
      <c r="W911" s="8">
        <v>16.55</v>
      </c>
      <c r="X911" s="8">
        <v>35.99</v>
      </c>
      <c r="Y911" s="9">
        <v>41821</v>
      </c>
    </row>
    <row r="912" spans="1:25" x14ac:dyDescent="0.25">
      <c r="A912">
        <v>1401</v>
      </c>
      <c r="B912">
        <v>501086</v>
      </c>
      <c r="C912" t="s">
        <v>2619</v>
      </c>
      <c r="D912" t="s">
        <v>2112</v>
      </c>
      <c r="E912">
        <v>29</v>
      </c>
      <c r="F912" t="s">
        <v>491</v>
      </c>
      <c r="G912" t="s">
        <v>492</v>
      </c>
      <c r="H912">
        <v>2</v>
      </c>
      <c r="I912" t="s">
        <v>55</v>
      </c>
      <c r="J912">
        <v>3</v>
      </c>
      <c r="K912" t="s">
        <v>2620</v>
      </c>
      <c r="L912">
        <v>11</v>
      </c>
      <c r="M912" t="s">
        <v>494</v>
      </c>
      <c r="N912" t="s">
        <v>2048</v>
      </c>
      <c r="Q912">
        <v>5.5</v>
      </c>
      <c r="R912" t="s">
        <v>46</v>
      </c>
      <c r="S912">
        <v>1</v>
      </c>
      <c r="T912" t="s">
        <v>47</v>
      </c>
      <c r="U912">
        <v>1</v>
      </c>
      <c r="V912" t="s">
        <v>48</v>
      </c>
      <c r="W912" s="8">
        <v>18.48</v>
      </c>
      <c r="X912" s="8">
        <v>40.19</v>
      </c>
      <c r="Y912" s="9">
        <v>42641</v>
      </c>
    </row>
    <row r="913" spans="1:27" x14ac:dyDescent="0.25">
      <c r="A913">
        <v>1620</v>
      </c>
      <c r="B913">
        <v>602050</v>
      </c>
      <c r="C913" t="s">
        <v>2621</v>
      </c>
      <c r="D913" t="s">
        <v>2377</v>
      </c>
      <c r="E913">
        <v>35</v>
      </c>
      <c r="F913" t="s">
        <v>491</v>
      </c>
      <c r="G913" t="s">
        <v>492</v>
      </c>
      <c r="H913">
        <v>2</v>
      </c>
      <c r="I913" t="s">
        <v>55</v>
      </c>
      <c r="J913">
        <v>3</v>
      </c>
      <c r="K913" t="s">
        <v>2622</v>
      </c>
      <c r="L913">
        <v>15</v>
      </c>
      <c r="M913" t="s">
        <v>987</v>
      </c>
      <c r="N913" t="s">
        <v>1095</v>
      </c>
      <c r="Q913">
        <v>18</v>
      </c>
      <c r="R913" t="s">
        <v>46</v>
      </c>
      <c r="S913">
        <v>1</v>
      </c>
      <c r="T913" t="s">
        <v>47</v>
      </c>
      <c r="U913">
        <v>1</v>
      </c>
      <c r="V913" t="s">
        <v>48</v>
      </c>
      <c r="W913" s="8">
        <v>28.05</v>
      </c>
      <c r="X913" s="8">
        <v>60.99</v>
      </c>
      <c r="Y913" s="9">
        <v>42742</v>
      </c>
      <c r="AA913" t="s">
        <v>49</v>
      </c>
    </row>
    <row r="914" spans="1:27" x14ac:dyDescent="0.25">
      <c r="A914">
        <v>1623</v>
      </c>
      <c r="B914">
        <v>602053</v>
      </c>
      <c r="C914" t="s">
        <v>2623</v>
      </c>
      <c r="D914" t="s">
        <v>1078</v>
      </c>
      <c r="E914">
        <v>35</v>
      </c>
      <c r="F914" t="s">
        <v>491</v>
      </c>
      <c r="G914" t="s">
        <v>492</v>
      </c>
      <c r="H914">
        <v>3</v>
      </c>
      <c r="I914" t="s">
        <v>84</v>
      </c>
      <c r="J914">
        <v>3</v>
      </c>
      <c r="K914" t="s">
        <v>2624</v>
      </c>
      <c r="L914">
        <v>7</v>
      </c>
      <c r="M914" t="s">
        <v>45</v>
      </c>
      <c r="N914" t="s">
        <v>1099</v>
      </c>
      <c r="Q914">
        <v>21</v>
      </c>
      <c r="R914" t="s">
        <v>46</v>
      </c>
      <c r="S914">
        <v>1</v>
      </c>
      <c r="T914" t="s">
        <v>47</v>
      </c>
      <c r="U914">
        <v>1</v>
      </c>
      <c r="V914" t="s">
        <v>48</v>
      </c>
      <c r="W914" s="8">
        <v>72.56</v>
      </c>
      <c r="X914" s="10">
        <v>219</v>
      </c>
      <c r="Y914" s="9">
        <v>42264</v>
      </c>
      <c r="AA914" t="s">
        <v>49</v>
      </c>
    </row>
    <row r="915" spans="1:27" x14ac:dyDescent="0.25">
      <c r="A915">
        <v>1626</v>
      </c>
      <c r="B915">
        <v>602056</v>
      </c>
      <c r="C915" t="s">
        <v>2625</v>
      </c>
      <c r="D915" t="s">
        <v>1078</v>
      </c>
      <c r="E915">
        <v>35</v>
      </c>
      <c r="F915" t="s">
        <v>491</v>
      </c>
      <c r="G915" t="s">
        <v>492</v>
      </c>
      <c r="H915">
        <v>3</v>
      </c>
      <c r="I915" t="s">
        <v>84</v>
      </c>
      <c r="J915">
        <v>3</v>
      </c>
      <c r="K915" t="s">
        <v>2626</v>
      </c>
      <c r="L915">
        <v>15</v>
      </c>
      <c r="M915" t="s">
        <v>987</v>
      </c>
      <c r="N915" t="s">
        <v>1095</v>
      </c>
      <c r="Q915">
        <v>24</v>
      </c>
      <c r="R915" t="s">
        <v>46</v>
      </c>
      <c r="S915">
        <v>1</v>
      </c>
      <c r="T915" t="s">
        <v>47</v>
      </c>
      <c r="U915">
        <v>1</v>
      </c>
      <c r="V915" t="s">
        <v>48</v>
      </c>
      <c r="W915" s="8">
        <v>72.56</v>
      </c>
      <c r="X915" s="10">
        <v>219</v>
      </c>
      <c r="Y915" s="9">
        <v>42264</v>
      </c>
      <c r="AA915" t="s">
        <v>49</v>
      </c>
    </row>
    <row r="916" spans="1:27" x14ac:dyDescent="0.25">
      <c r="A916">
        <v>1629</v>
      </c>
      <c r="B916">
        <v>602059</v>
      </c>
      <c r="C916" t="s">
        <v>2627</v>
      </c>
      <c r="D916" t="s">
        <v>1088</v>
      </c>
      <c r="E916">
        <v>35</v>
      </c>
      <c r="F916" t="s">
        <v>491</v>
      </c>
      <c r="G916" t="s">
        <v>492</v>
      </c>
      <c r="H916">
        <v>1</v>
      </c>
      <c r="I916" t="s">
        <v>43</v>
      </c>
      <c r="J916">
        <v>3</v>
      </c>
      <c r="K916" t="s">
        <v>2628</v>
      </c>
      <c r="L916">
        <v>2</v>
      </c>
      <c r="M916" t="s">
        <v>59</v>
      </c>
      <c r="N916" t="s">
        <v>1092</v>
      </c>
      <c r="Q916">
        <v>27</v>
      </c>
      <c r="R916" t="s">
        <v>46</v>
      </c>
      <c r="S916">
        <v>1</v>
      </c>
      <c r="T916" t="s">
        <v>47</v>
      </c>
      <c r="U916">
        <v>1</v>
      </c>
      <c r="V916" t="s">
        <v>48</v>
      </c>
      <c r="W916" s="8">
        <v>5.09</v>
      </c>
      <c r="X916" s="8">
        <v>9.99</v>
      </c>
      <c r="Y916" s="9">
        <v>41280</v>
      </c>
      <c r="AA916" t="s">
        <v>49</v>
      </c>
    </row>
    <row r="917" spans="1:27" x14ac:dyDescent="0.25">
      <c r="A917">
        <v>1630</v>
      </c>
      <c r="B917">
        <v>602060</v>
      </c>
      <c r="C917" t="s">
        <v>2629</v>
      </c>
      <c r="D917" t="s">
        <v>1088</v>
      </c>
      <c r="E917">
        <v>35</v>
      </c>
      <c r="F917" t="s">
        <v>491</v>
      </c>
      <c r="G917" t="s">
        <v>492</v>
      </c>
      <c r="H917">
        <v>3</v>
      </c>
      <c r="I917" t="s">
        <v>84</v>
      </c>
      <c r="J917">
        <v>3</v>
      </c>
      <c r="K917" t="s">
        <v>2630</v>
      </c>
      <c r="L917">
        <v>2</v>
      </c>
      <c r="M917" t="s">
        <v>59</v>
      </c>
      <c r="N917" t="s">
        <v>1099</v>
      </c>
      <c r="Q917">
        <v>28</v>
      </c>
      <c r="R917" t="s">
        <v>46</v>
      </c>
      <c r="S917">
        <v>1</v>
      </c>
      <c r="T917" t="s">
        <v>47</v>
      </c>
      <c r="U917">
        <v>1</v>
      </c>
      <c r="V917" t="s">
        <v>48</v>
      </c>
      <c r="W917" s="8">
        <v>7.58</v>
      </c>
      <c r="X917" s="8">
        <v>22.89</v>
      </c>
      <c r="Y917" s="9">
        <v>41763</v>
      </c>
      <c r="AA917" t="s">
        <v>49</v>
      </c>
    </row>
    <row r="918" spans="1:27" x14ac:dyDescent="0.25">
      <c r="A918">
        <v>1638</v>
      </c>
      <c r="B918">
        <v>602068</v>
      </c>
      <c r="C918" t="s">
        <v>2631</v>
      </c>
      <c r="D918" t="s">
        <v>1088</v>
      </c>
      <c r="E918">
        <v>35</v>
      </c>
      <c r="F918" t="s">
        <v>491</v>
      </c>
      <c r="G918" t="s">
        <v>492</v>
      </c>
      <c r="H918">
        <v>2</v>
      </c>
      <c r="I918" t="s">
        <v>55</v>
      </c>
      <c r="J918">
        <v>3</v>
      </c>
      <c r="K918" t="s">
        <v>2632</v>
      </c>
      <c r="L918">
        <v>6</v>
      </c>
      <c r="M918" t="s">
        <v>205</v>
      </c>
      <c r="N918" t="s">
        <v>1083</v>
      </c>
      <c r="Q918">
        <v>36</v>
      </c>
      <c r="R918" t="s">
        <v>46</v>
      </c>
      <c r="S918">
        <v>1</v>
      </c>
      <c r="T918" t="s">
        <v>47</v>
      </c>
      <c r="U918">
        <v>1</v>
      </c>
      <c r="V918" t="s">
        <v>48</v>
      </c>
      <c r="W918" s="8">
        <v>6.39</v>
      </c>
      <c r="X918" s="8">
        <v>13.89</v>
      </c>
      <c r="Y918" s="9">
        <v>41672</v>
      </c>
      <c r="AA918" t="s">
        <v>49</v>
      </c>
    </row>
    <row r="919" spans="1:27" x14ac:dyDescent="0.25">
      <c r="A919">
        <v>1648</v>
      </c>
      <c r="B919">
        <v>602078</v>
      </c>
      <c r="C919" t="s">
        <v>2633</v>
      </c>
      <c r="D919" t="s">
        <v>1097</v>
      </c>
      <c r="E919">
        <v>35</v>
      </c>
      <c r="F919" t="s">
        <v>491</v>
      </c>
      <c r="G919" t="s">
        <v>492</v>
      </c>
      <c r="H919">
        <v>1</v>
      </c>
      <c r="I919" t="s">
        <v>43</v>
      </c>
      <c r="J919">
        <v>3</v>
      </c>
      <c r="K919" t="s">
        <v>2634</v>
      </c>
      <c r="L919">
        <v>2</v>
      </c>
      <c r="M919" t="s">
        <v>59</v>
      </c>
      <c r="N919" t="s">
        <v>1092</v>
      </c>
      <c r="Q919">
        <v>46</v>
      </c>
      <c r="R919" t="s">
        <v>46</v>
      </c>
      <c r="S919">
        <v>1</v>
      </c>
      <c r="T919" t="s">
        <v>47</v>
      </c>
      <c r="U919">
        <v>1</v>
      </c>
      <c r="V919" t="s">
        <v>48</v>
      </c>
      <c r="W919" s="8">
        <v>56.08</v>
      </c>
      <c r="X919" s="8">
        <v>109.99</v>
      </c>
      <c r="Y919" s="9">
        <v>41765</v>
      </c>
      <c r="AA919" t="s">
        <v>49</v>
      </c>
    </row>
    <row r="920" spans="1:27" x14ac:dyDescent="0.25">
      <c r="A920">
        <v>1651</v>
      </c>
      <c r="B920">
        <v>602081</v>
      </c>
      <c r="C920" t="s">
        <v>2635</v>
      </c>
      <c r="D920" t="s">
        <v>1097</v>
      </c>
      <c r="E920">
        <v>35</v>
      </c>
      <c r="F920" t="s">
        <v>491</v>
      </c>
      <c r="G920" t="s">
        <v>492</v>
      </c>
      <c r="H920">
        <v>2</v>
      </c>
      <c r="I920" t="s">
        <v>55</v>
      </c>
      <c r="J920">
        <v>3</v>
      </c>
      <c r="K920" t="s">
        <v>2636</v>
      </c>
      <c r="L920">
        <v>7</v>
      </c>
      <c r="M920" t="s">
        <v>45</v>
      </c>
      <c r="N920" t="s">
        <v>1086</v>
      </c>
      <c r="Q920">
        <v>49</v>
      </c>
      <c r="R920" t="s">
        <v>46</v>
      </c>
      <c r="S920">
        <v>1</v>
      </c>
      <c r="T920" t="s">
        <v>47</v>
      </c>
      <c r="U920">
        <v>1</v>
      </c>
      <c r="V920" t="s">
        <v>48</v>
      </c>
      <c r="W920" s="8">
        <v>73.569999999999993</v>
      </c>
      <c r="X920" s="8">
        <v>159.99</v>
      </c>
      <c r="Y920" s="9">
        <v>41763</v>
      </c>
      <c r="AA920" t="s">
        <v>49</v>
      </c>
    </row>
    <row r="921" spans="1:27" x14ac:dyDescent="0.25">
      <c r="A921">
        <v>1654</v>
      </c>
      <c r="B921">
        <v>602084</v>
      </c>
      <c r="C921" t="s">
        <v>2637</v>
      </c>
      <c r="D921" t="s">
        <v>1097</v>
      </c>
      <c r="E921">
        <v>35</v>
      </c>
      <c r="F921" t="s">
        <v>491</v>
      </c>
      <c r="G921" t="s">
        <v>492</v>
      </c>
      <c r="H921">
        <v>3</v>
      </c>
      <c r="I921" t="s">
        <v>84</v>
      </c>
      <c r="J921">
        <v>3</v>
      </c>
      <c r="K921" t="s">
        <v>2638</v>
      </c>
      <c r="L921">
        <v>7</v>
      </c>
      <c r="M921" t="s">
        <v>45</v>
      </c>
      <c r="N921" t="s">
        <v>1092</v>
      </c>
      <c r="Q921">
        <v>52</v>
      </c>
      <c r="R921" t="s">
        <v>46</v>
      </c>
      <c r="S921">
        <v>1</v>
      </c>
      <c r="T921" t="s">
        <v>47</v>
      </c>
      <c r="U921">
        <v>1</v>
      </c>
      <c r="V921" t="s">
        <v>48</v>
      </c>
      <c r="W921" s="8">
        <v>86.14</v>
      </c>
      <c r="X921" s="8">
        <v>259.99</v>
      </c>
      <c r="Y921" s="9">
        <v>41766</v>
      </c>
      <c r="AA921" t="s">
        <v>49</v>
      </c>
    </row>
    <row r="922" spans="1:27" x14ac:dyDescent="0.25">
      <c r="A922">
        <v>1657</v>
      </c>
      <c r="B922">
        <v>602087</v>
      </c>
      <c r="C922" t="s">
        <v>2639</v>
      </c>
      <c r="D922" t="s">
        <v>1097</v>
      </c>
      <c r="E922">
        <v>35</v>
      </c>
      <c r="F922" t="s">
        <v>491</v>
      </c>
      <c r="G922" t="s">
        <v>492</v>
      </c>
      <c r="H922">
        <v>2</v>
      </c>
      <c r="I922" t="s">
        <v>55</v>
      </c>
      <c r="J922">
        <v>3</v>
      </c>
      <c r="K922" t="s">
        <v>2640</v>
      </c>
      <c r="L922">
        <v>8</v>
      </c>
      <c r="M922" t="s">
        <v>52</v>
      </c>
      <c r="N922" t="s">
        <v>1086</v>
      </c>
      <c r="Q922">
        <v>55</v>
      </c>
      <c r="R922" t="s">
        <v>46</v>
      </c>
      <c r="S922">
        <v>1</v>
      </c>
      <c r="T922" t="s">
        <v>47</v>
      </c>
      <c r="U922">
        <v>1</v>
      </c>
      <c r="V922" t="s">
        <v>48</v>
      </c>
      <c r="W922" s="8">
        <v>82.77</v>
      </c>
      <c r="X922" s="8">
        <v>179.99</v>
      </c>
      <c r="Y922" s="9">
        <v>41764</v>
      </c>
      <c r="AA922" t="s">
        <v>49</v>
      </c>
    </row>
    <row r="923" spans="1:27" x14ac:dyDescent="0.25">
      <c r="A923">
        <v>1658</v>
      </c>
      <c r="B923">
        <v>602088</v>
      </c>
      <c r="C923" t="s">
        <v>2641</v>
      </c>
      <c r="D923" t="s">
        <v>1097</v>
      </c>
      <c r="E923">
        <v>35</v>
      </c>
      <c r="F923" t="s">
        <v>491</v>
      </c>
      <c r="G923" t="s">
        <v>492</v>
      </c>
      <c r="H923">
        <v>1</v>
      </c>
      <c r="I923" t="s">
        <v>43</v>
      </c>
      <c r="J923">
        <v>3</v>
      </c>
      <c r="K923" t="s">
        <v>2642</v>
      </c>
      <c r="L923">
        <v>8</v>
      </c>
      <c r="M923" t="s">
        <v>52</v>
      </c>
      <c r="N923" t="s">
        <v>1095</v>
      </c>
      <c r="Q923">
        <v>56</v>
      </c>
      <c r="R923" t="s">
        <v>46</v>
      </c>
      <c r="S923">
        <v>1</v>
      </c>
      <c r="T923" t="s">
        <v>47</v>
      </c>
      <c r="U923">
        <v>1</v>
      </c>
      <c r="V923" t="s">
        <v>48</v>
      </c>
      <c r="W923" s="8">
        <v>56.08</v>
      </c>
      <c r="X923" s="8">
        <v>109.99</v>
      </c>
      <c r="Y923" s="9">
        <v>41765</v>
      </c>
      <c r="AA923" t="s">
        <v>49</v>
      </c>
    </row>
    <row r="924" spans="1:27" x14ac:dyDescent="0.25">
      <c r="A924">
        <v>29</v>
      </c>
      <c r="B924">
        <v>101029</v>
      </c>
      <c r="C924" t="s">
        <v>2643</v>
      </c>
      <c r="D924" t="s">
        <v>1871</v>
      </c>
      <c r="E924">
        <v>1</v>
      </c>
      <c r="F924" t="s">
        <v>491</v>
      </c>
      <c r="G924" t="s">
        <v>492</v>
      </c>
      <c r="H924">
        <v>2</v>
      </c>
      <c r="I924" t="s">
        <v>55</v>
      </c>
      <c r="J924">
        <v>3</v>
      </c>
      <c r="K924" t="s">
        <v>2644</v>
      </c>
      <c r="L924">
        <v>8</v>
      </c>
      <c r="M924" t="s">
        <v>52</v>
      </c>
      <c r="N924" t="s">
        <v>2645</v>
      </c>
      <c r="Q924">
        <v>1.2</v>
      </c>
      <c r="R924" t="s">
        <v>46</v>
      </c>
      <c r="S924">
        <v>1</v>
      </c>
      <c r="T924" t="s">
        <v>47</v>
      </c>
      <c r="U924">
        <v>2</v>
      </c>
      <c r="V924" t="s">
        <v>337</v>
      </c>
      <c r="W924" s="8">
        <v>84.49</v>
      </c>
      <c r="X924" s="10">
        <v>255</v>
      </c>
      <c r="Y924" s="9">
        <v>42521</v>
      </c>
      <c r="AA924" t="s">
        <v>49</v>
      </c>
    </row>
    <row r="925" spans="1:27" x14ac:dyDescent="0.25">
      <c r="A925">
        <v>36</v>
      </c>
      <c r="B925">
        <v>101036</v>
      </c>
      <c r="C925" t="s">
        <v>2646</v>
      </c>
      <c r="D925" t="s">
        <v>1883</v>
      </c>
      <c r="E925">
        <v>1</v>
      </c>
      <c r="F925" t="s">
        <v>491</v>
      </c>
      <c r="G925" t="s">
        <v>492</v>
      </c>
      <c r="H925">
        <v>2</v>
      </c>
      <c r="I925" t="s">
        <v>55</v>
      </c>
      <c r="J925">
        <v>3</v>
      </c>
      <c r="K925" t="s">
        <v>2647</v>
      </c>
      <c r="L925">
        <v>13</v>
      </c>
      <c r="M925" t="s">
        <v>571</v>
      </c>
      <c r="N925" t="s">
        <v>2648</v>
      </c>
      <c r="Q925">
        <v>2.9</v>
      </c>
      <c r="R925" t="s">
        <v>46</v>
      </c>
      <c r="S925">
        <v>1</v>
      </c>
      <c r="T925" t="s">
        <v>47</v>
      </c>
      <c r="U925">
        <v>2</v>
      </c>
      <c r="V925" t="s">
        <v>337</v>
      </c>
      <c r="W925" s="8">
        <v>48.92</v>
      </c>
      <c r="X925" s="8">
        <v>95.95</v>
      </c>
      <c r="Y925" s="9">
        <v>42364</v>
      </c>
      <c r="AA925" t="s">
        <v>49</v>
      </c>
    </row>
    <row r="926" spans="1:27" x14ac:dyDescent="0.25">
      <c r="A926">
        <v>12</v>
      </c>
      <c r="B926">
        <v>101012</v>
      </c>
      <c r="C926" t="s">
        <v>2649</v>
      </c>
      <c r="D926" t="s">
        <v>1848</v>
      </c>
      <c r="E926">
        <v>1</v>
      </c>
      <c r="F926" t="s">
        <v>491</v>
      </c>
      <c r="G926" t="s">
        <v>492</v>
      </c>
      <c r="H926">
        <v>1</v>
      </c>
      <c r="I926" t="s">
        <v>43</v>
      </c>
      <c r="J926">
        <v>3</v>
      </c>
      <c r="K926" t="s">
        <v>2650</v>
      </c>
      <c r="L926">
        <v>3</v>
      </c>
      <c r="M926" t="s">
        <v>239</v>
      </c>
      <c r="N926" t="s">
        <v>2651</v>
      </c>
      <c r="Q926">
        <v>7.4</v>
      </c>
      <c r="R926" t="s">
        <v>623</v>
      </c>
      <c r="S926">
        <v>1</v>
      </c>
      <c r="T926" t="s">
        <v>47</v>
      </c>
      <c r="U926">
        <v>2</v>
      </c>
      <c r="V926" t="s">
        <v>337</v>
      </c>
      <c r="W926" s="8">
        <v>35.72</v>
      </c>
      <c r="X926" s="8">
        <v>77.680000000000007</v>
      </c>
      <c r="Y926" s="9">
        <v>42169</v>
      </c>
      <c r="AA926" t="s">
        <v>49</v>
      </c>
    </row>
    <row r="927" spans="1:27" x14ac:dyDescent="0.25">
      <c r="A927">
        <v>16</v>
      </c>
      <c r="B927">
        <v>101016</v>
      </c>
      <c r="C927" t="s">
        <v>2652</v>
      </c>
      <c r="D927" t="s">
        <v>1852</v>
      </c>
      <c r="E927">
        <v>1</v>
      </c>
      <c r="F927" t="s">
        <v>491</v>
      </c>
      <c r="G927" t="s">
        <v>492</v>
      </c>
      <c r="H927">
        <v>2</v>
      </c>
      <c r="I927" t="s">
        <v>55</v>
      </c>
      <c r="J927">
        <v>3</v>
      </c>
      <c r="K927" t="s">
        <v>2653</v>
      </c>
      <c r="L927">
        <v>8</v>
      </c>
      <c r="M927" t="s">
        <v>52</v>
      </c>
      <c r="N927" t="s">
        <v>1854</v>
      </c>
      <c r="Q927">
        <v>11</v>
      </c>
      <c r="R927" t="s">
        <v>623</v>
      </c>
      <c r="S927">
        <v>1</v>
      </c>
      <c r="T927" t="s">
        <v>47</v>
      </c>
      <c r="U927">
        <v>2</v>
      </c>
      <c r="V927" t="s">
        <v>337</v>
      </c>
      <c r="W927" s="8">
        <v>50.56</v>
      </c>
      <c r="X927" s="8">
        <v>109.95</v>
      </c>
      <c r="Y927" s="9">
        <v>42383</v>
      </c>
      <c r="AA927" t="s">
        <v>49</v>
      </c>
    </row>
    <row r="928" spans="1:27" x14ac:dyDescent="0.25">
      <c r="A928">
        <v>18</v>
      </c>
      <c r="B928">
        <v>101018</v>
      </c>
      <c r="C928" t="s">
        <v>2654</v>
      </c>
      <c r="D928" t="s">
        <v>1852</v>
      </c>
      <c r="E928">
        <v>1</v>
      </c>
      <c r="F928" t="s">
        <v>491</v>
      </c>
      <c r="G928" t="s">
        <v>492</v>
      </c>
      <c r="H928">
        <v>2</v>
      </c>
      <c r="I928" t="s">
        <v>55</v>
      </c>
      <c r="J928">
        <v>3</v>
      </c>
      <c r="K928" t="s">
        <v>2655</v>
      </c>
      <c r="L928">
        <v>14</v>
      </c>
      <c r="M928" t="s">
        <v>527</v>
      </c>
      <c r="N928" t="s">
        <v>1840</v>
      </c>
      <c r="Q928">
        <v>2.1</v>
      </c>
      <c r="R928" t="s">
        <v>623</v>
      </c>
      <c r="S928">
        <v>1</v>
      </c>
      <c r="T928" t="s">
        <v>47</v>
      </c>
      <c r="U928">
        <v>2</v>
      </c>
      <c r="V928" t="s">
        <v>337</v>
      </c>
      <c r="W928" s="8">
        <v>50.56</v>
      </c>
      <c r="X928" s="8">
        <v>109.95</v>
      </c>
      <c r="Y928" s="9">
        <v>42383</v>
      </c>
      <c r="AA928" t="s">
        <v>49</v>
      </c>
    </row>
    <row r="929" spans="1:27" x14ac:dyDescent="0.25">
      <c r="A929">
        <v>23</v>
      </c>
      <c r="B929">
        <v>101023</v>
      </c>
      <c r="C929" t="s">
        <v>2656</v>
      </c>
      <c r="D929" t="s">
        <v>1859</v>
      </c>
      <c r="E929">
        <v>1</v>
      </c>
      <c r="F929" t="s">
        <v>491</v>
      </c>
      <c r="G929" t="s">
        <v>492</v>
      </c>
      <c r="H929">
        <v>2</v>
      </c>
      <c r="I929" t="s">
        <v>55</v>
      </c>
      <c r="J929">
        <v>3</v>
      </c>
      <c r="K929" t="s">
        <v>2657</v>
      </c>
      <c r="L929">
        <v>8</v>
      </c>
      <c r="M929" t="s">
        <v>52</v>
      </c>
      <c r="N929" t="s">
        <v>2658</v>
      </c>
      <c r="Q929">
        <v>2.6</v>
      </c>
      <c r="R929" t="s">
        <v>623</v>
      </c>
      <c r="S929">
        <v>1</v>
      </c>
      <c r="T929" t="s">
        <v>47</v>
      </c>
      <c r="U929">
        <v>2</v>
      </c>
      <c r="V929" t="s">
        <v>337</v>
      </c>
      <c r="W929" s="8">
        <v>61.62</v>
      </c>
      <c r="X929" s="10">
        <v>134</v>
      </c>
      <c r="Y929" s="9">
        <v>42447</v>
      </c>
      <c r="AA929" t="s">
        <v>49</v>
      </c>
    </row>
    <row r="930" spans="1:27" x14ac:dyDescent="0.25">
      <c r="A930">
        <v>25</v>
      </c>
      <c r="B930">
        <v>101025</v>
      </c>
      <c r="C930" t="s">
        <v>2659</v>
      </c>
      <c r="D930" t="s">
        <v>1863</v>
      </c>
      <c r="E930">
        <v>1</v>
      </c>
      <c r="F930" t="s">
        <v>491</v>
      </c>
      <c r="G930" t="s">
        <v>492</v>
      </c>
      <c r="H930">
        <v>2</v>
      </c>
      <c r="I930" t="s">
        <v>55</v>
      </c>
      <c r="J930">
        <v>3</v>
      </c>
      <c r="K930" t="s">
        <v>2660</v>
      </c>
      <c r="L930">
        <v>2</v>
      </c>
      <c r="M930" t="s">
        <v>59</v>
      </c>
      <c r="N930" t="s">
        <v>1857</v>
      </c>
      <c r="Q930">
        <v>5.9</v>
      </c>
      <c r="R930" t="s">
        <v>623</v>
      </c>
      <c r="S930">
        <v>1</v>
      </c>
      <c r="T930" t="s">
        <v>47</v>
      </c>
      <c r="U930">
        <v>2</v>
      </c>
      <c r="V930" t="s">
        <v>337</v>
      </c>
      <c r="W930" s="8">
        <v>91.93</v>
      </c>
      <c r="X930" s="8">
        <v>199.9</v>
      </c>
      <c r="Y930" s="9">
        <v>42803</v>
      </c>
      <c r="AA930" t="s">
        <v>49</v>
      </c>
    </row>
    <row r="931" spans="1:27" x14ac:dyDescent="0.25">
      <c r="A931">
        <v>28</v>
      </c>
      <c r="B931">
        <v>101028</v>
      </c>
      <c r="C931" t="s">
        <v>2661</v>
      </c>
      <c r="D931" t="s">
        <v>1863</v>
      </c>
      <c r="E931">
        <v>1</v>
      </c>
      <c r="F931" t="s">
        <v>491</v>
      </c>
      <c r="G931" t="s">
        <v>492</v>
      </c>
      <c r="H931">
        <v>2</v>
      </c>
      <c r="I931" t="s">
        <v>55</v>
      </c>
      <c r="J931">
        <v>3</v>
      </c>
      <c r="K931" t="s">
        <v>2662</v>
      </c>
      <c r="L931">
        <v>6</v>
      </c>
      <c r="M931" t="s">
        <v>205</v>
      </c>
      <c r="N931" t="s">
        <v>2663</v>
      </c>
      <c r="Q931">
        <v>2</v>
      </c>
      <c r="R931" t="s">
        <v>623</v>
      </c>
      <c r="S931">
        <v>1</v>
      </c>
      <c r="T931" t="s">
        <v>47</v>
      </c>
      <c r="U931">
        <v>2</v>
      </c>
      <c r="V931" t="s">
        <v>337</v>
      </c>
      <c r="W931" s="8">
        <v>91.93</v>
      </c>
      <c r="X931" s="8">
        <v>199.9</v>
      </c>
      <c r="Y931" s="9">
        <v>42803</v>
      </c>
      <c r="AA931" t="s">
        <v>49</v>
      </c>
    </row>
    <row r="932" spans="1:27" x14ac:dyDescent="0.25">
      <c r="A932">
        <v>37</v>
      </c>
      <c r="B932">
        <v>101037</v>
      </c>
      <c r="C932" t="s">
        <v>2664</v>
      </c>
      <c r="D932" t="s">
        <v>1887</v>
      </c>
      <c r="E932">
        <v>1</v>
      </c>
      <c r="F932" t="s">
        <v>491</v>
      </c>
      <c r="G932" t="s">
        <v>492</v>
      </c>
      <c r="H932">
        <v>3</v>
      </c>
      <c r="I932" t="s">
        <v>84</v>
      </c>
      <c r="J932">
        <v>3</v>
      </c>
      <c r="K932" t="s">
        <v>2665</v>
      </c>
      <c r="L932">
        <v>7</v>
      </c>
      <c r="M932" t="s">
        <v>45</v>
      </c>
      <c r="N932" t="s">
        <v>2666</v>
      </c>
      <c r="Q932">
        <v>1.6</v>
      </c>
      <c r="R932" t="s">
        <v>623</v>
      </c>
      <c r="S932">
        <v>1</v>
      </c>
      <c r="T932" t="s">
        <v>47</v>
      </c>
      <c r="U932">
        <v>2</v>
      </c>
      <c r="V932" t="s">
        <v>337</v>
      </c>
      <c r="W932" s="8">
        <v>99.14</v>
      </c>
      <c r="X932" s="8">
        <v>299.23</v>
      </c>
      <c r="Y932" s="9">
        <v>41670</v>
      </c>
      <c r="AA932" t="s">
        <v>49</v>
      </c>
    </row>
    <row r="933" spans="1:27" x14ac:dyDescent="0.25">
      <c r="A933">
        <v>1253</v>
      </c>
      <c r="B933">
        <v>406007</v>
      </c>
      <c r="C933" t="s">
        <v>2667</v>
      </c>
      <c r="D933" t="s">
        <v>1951</v>
      </c>
      <c r="E933">
        <v>28</v>
      </c>
      <c r="F933" t="s">
        <v>491</v>
      </c>
      <c r="G933" t="s">
        <v>492</v>
      </c>
      <c r="H933">
        <v>1</v>
      </c>
      <c r="I933" t="s">
        <v>43</v>
      </c>
      <c r="J933">
        <v>3</v>
      </c>
      <c r="K933" t="s">
        <v>2668</v>
      </c>
      <c r="L933">
        <v>7</v>
      </c>
      <c r="M933" t="s">
        <v>45</v>
      </c>
      <c r="N933" t="s">
        <v>2669</v>
      </c>
      <c r="Q933">
        <v>4</v>
      </c>
      <c r="R933" t="s">
        <v>623</v>
      </c>
      <c r="S933">
        <v>1</v>
      </c>
      <c r="T933" t="s">
        <v>47</v>
      </c>
      <c r="U933">
        <v>1</v>
      </c>
      <c r="V933" t="s">
        <v>48</v>
      </c>
      <c r="W933" s="8">
        <v>10.19</v>
      </c>
      <c r="X933" s="8">
        <v>19.989999999999998</v>
      </c>
      <c r="Y933" s="9">
        <v>42141</v>
      </c>
      <c r="AA933" t="s">
        <v>49</v>
      </c>
    </row>
    <row r="934" spans="1:27" x14ac:dyDescent="0.25">
      <c r="A934">
        <v>1269</v>
      </c>
      <c r="B934">
        <v>406023</v>
      </c>
      <c r="C934" t="s">
        <v>2670</v>
      </c>
      <c r="D934" t="s">
        <v>1971</v>
      </c>
      <c r="E934">
        <v>28</v>
      </c>
      <c r="F934" t="s">
        <v>491</v>
      </c>
      <c r="G934" t="s">
        <v>492</v>
      </c>
      <c r="H934">
        <v>1</v>
      </c>
      <c r="I934" t="s">
        <v>43</v>
      </c>
      <c r="J934">
        <v>3</v>
      </c>
      <c r="K934" t="s">
        <v>2671</v>
      </c>
      <c r="L934">
        <v>3</v>
      </c>
      <c r="M934" t="s">
        <v>239</v>
      </c>
      <c r="N934" t="s">
        <v>1978</v>
      </c>
      <c r="Q934">
        <v>4.3</v>
      </c>
      <c r="R934" t="s">
        <v>623</v>
      </c>
      <c r="S934">
        <v>1</v>
      </c>
      <c r="T934" t="s">
        <v>47</v>
      </c>
      <c r="U934">
        <v>1</v>
      </c>
      <c r="V934" t="s">
        <v>48</v>
      </c>
      <c r="W934" s="8">
        <v>25.47</v>
      </c>
      <c r="X934" s="8">
        <v>49.96</v>
      </c>
      <c r="Y934" s="9">
        <v>41905</v>
      </c>
      <c r="AA934" t="s">
        <v>49</v>
      </c>
    </row>
    <row r="935" spans="1:27" x14ac:dyDescent="0.25">
      <c r="A935">
        <v>1271</v>
      </c>
      <c r="B935">
        <v>406025</v>
      </c>
      <c r="C935" t="s">
        <v>2672</v>
      </c>
      <c r="D935" t="s">
        <v>1980</v>
      </c>
      <c r="E935">
        <v>28</v>
      </c>
      <c r="F935" t="s">
        <v>491</v>
      </c>
      <c r="G935" t="s">
        <v>492</v>
      </c>
      <c r="H935">
        <v>1</v>
      </c>
      <c r="I935" t="s">
        <v>43</v>
      </c>
      <c r="J935">
        <v>3</v>
      </c>
      <c r="K935" t="s">
        <v>2673</v>
      </c>
      <c r="L935">
        <v>13</v>
      </c>
      <c r="M935" t="s">
        <v>571</v>
      </c>
      <c r="N935" t="s">
        <v>2674</v>
      </c>
      <c r="Q935">
        <v>5.3</v>
      </c>
      <c r="R935" t="s">
        <v>623</v>
      </c>
      <c r="S935">
        <v>1</v>
      </c>
      <c r="T935" t="s">
        <v>47</v>
      </c>
      <c r="U935">
        <v>1</v>
      </c>
      <c r="V935" t="s">
        <v>48</v>
      </c>
      <c r="W935" s="8">
        <v>3.54</v>
      </c>
      <c r="X935" s="8">
        <v>6.95</v>
      </c>
      <c r="Y935" s="9">
        <v>42098</v>
      </c>
      <c r="AA935" t="s">
        <v>49</v>
      </c>
    </row>
    <row r="936" spans="1:27" x14ac:dyDescent="0.25">
      <c r="A936">
        <v>1274</v>
      </c>
      <c r="B936">
        <v>406028</v>
      </c>
      <c r="C936" t="s">
        <v>2675</v>
      </c>
      <c r="D936" t="s">
        <v>630</v>
      </c>
      <c r="E936">
        <v>28</v>
      </c>
      <c r="F936" t="s">
        <v>491</v>
      </c>
      <c r="G936" t="s">
        <v>492</v>
      </c>
      <c r="H936">
        <v>1</v>
      </c>
      <c r="I936" t="s">
        <v>43</v>
      </c>
      <c r="J936">
        <v>3</v>
      </c>
      <c r="K936" t="s">
        <v>2676</v>
      </c>
      <c r="L936">
        <v>8</v>
      </c>
      <c r="M936" t="s">
        <v>52</v>
      </c>
      <c r="N936" t="s">
        <v>2677</v>
      </c>
      <c r="Q936">
        <v>5.2</v>
      </c>
      <c r="R936" t="s">
        <v>623</v>
      </c>
      <c r="S936">
        <v>1</v>
      </c>
      <c r="T936" t="s">
        <v>47</v>
      </c>
      <c r="U936">
        <v>1</v>
      </c>
      <c r="V936" t="s">
        <v>48</v>
      </c>
      <c r="W936" s="8">
        <v>26.58</v>
      </c>
      <c r="X936" s="8">
        <v>52.13</v>
      </c>
      <c r="Y936" s="9">
        <v>42589</v>
      </c>
      <c r="AA936" t="s">
        <v>49</v>
      </c>
    </row>
    <row r="937" spans="1:27" x14ac:dyDescent="0.25">
      <c r="A937">
        <v>1280</v>
      </c>
      <c r="B937">
        <v>406034</v>
      </c>
      <c r="C937" t="s">
        <v>2678</v>
      </c>
      <c r="D937" t="s">
        <v>1989</v>
      </c>
      <c r="E937">
        <v>28</v>
      </c>
      <c r="F937" t="s">
        <v>491</v>
      </c>
      <c r="G937" t="s">
        <v>492</v>
      </c>
      <c r="H937">
        <v>1</v>
      </c>
      <c r="I937" t="s">
        <v>43</v>
      </c>
      <c r="J937">
        <v>3</v>
      </c>
      <c r="K937" t="s">
        <v>2679</v>
      </c>
      <c r="L937">
        <v>7</v>
      </c>
      <c r="M937" t="s">
        <v>45</v>
      </c>
      <c r="N937" t="s">
        <v>1993</v>
      </c>
      <c r="Q937">
        <v>2.6</v>
      </c>
      <c r="R937" t="s">
        <v>623</v>
      </c>
      <c r="S937">
        <v>1</v>
      </c>
      <c r="T937" t="s">
        <v>47</v>
      </c>
      <c r="U937">
        <v>1</v>
      </c>
      <c r="V937" t="s">
        <v>48</v>
      </c>
      <c r="W937" s="8">
        <v>7.64</v>
      </c>
      <c r="X937" s="8">
        <v>14.99</v>
      </c>
      <c r="Y937" s="9">
        <v>42734</v>
      </c>
      <c r="AA937" t="s">
        <v>49</v>
      </c>
    </row>
    <row r="938" spans="1:27" x14ac:dyDescent="0.25">
      <c r="A938">
        <v>1295</v>
      </c>
      <c r="B938">
        <v>406049</v>
      </c>
      <c r="C938" t="s">
        <v>2680</v>
      </c>
      <c r="D938" t="s">
        <v>2017</v>
      </c>
      <c r="E938">
        <v>28</v>
      </c>
      <c r="F938" t="s">
        <v>491</v>
      </c>
      <c r="G938" t="s">
        <v>492</v>
      </c>
      <c r="H938">
        <v>3</v>
      </c>
      <c r="I938" t="s">
        <v>84</v>
      </c>
      <c r="J938">
        <v>3</v>
      </c>
      <c r="K938" t="s">
        <v>2681</v>
      </c>
      <c r="L938">
        <v>2</v>
      </c>
      <c r="M938" t="s">
        <v>59</v>
      </c>
      <c r="N938" t="s">
        <v>2682</v>
      </c>
      <c r="Q938">
        <v>1</v>
      </c>
      <c r="R938" t="s">
        <v>623</v>
      </c>
      <c r="S938">
        <v>1</v>
      </c>
      <c r="T938" t="s">
        <v>47</v>
      </c>
      <c r="U938">
        <v>1</v>
      </c>
      <c r="V938" t="s">
        <v>48</v>
      </c>
      <c r="W938" s="8">
        <v>197.14</v>
      </c>
      <c r="X938" s="10">
        <v>595</v>
      </c>
      <c r="Y938" s="9">
        <v>42840</v>
      </c>
      <c r="AA938" t="s">
        <v>49</v>
      </c>
    </row>
    <row r="939" spans="1:27" x14ac:dyDescent="0.25">
      <c r="A939">
        <v>1299</v>
      </c>
      <c r="B939">
        <v>406053</v>
      </c>
      <c r="C939" t="s">
        <v>2683</v>
      </c>
      <c r="D939" t="s">
        <v>633</v>
      </c>
      <c r="E939">
        <v>28</v>
      </c>
      <c r="F939" t="s">
        <v>491</v>
      </c>
      <c r="G939" t="s">
        <v>492</v>
      </c>
      <c r="H939">
        <v>2</v>
      </c>
      <c r="I939" t="s">
        <v>55</v>
      </c>
      <c r="J939">
        <v>3</v>
      </c>
      <c r="K939" t="s">
        <v>2684</v>
      </c>
      <c r="L939">
        <v>3</v>
      </c>
      <c r="M939" t="s">
        <v>239</v>
      </c>
      <c r="N939" t="s">
        <v>2685</v>
      </c>
      <c r="Q939">
        <v>53</v>
      </c>
      <c r="R939" t="s">
        <v>623</v>
      </c>
      <c r="S939">
        <v>1</v>
      </c>
      <c r="T939" t="s">
        <v>47</v>
      </c>
      <c r="U939">
        <v>1</v>
      </c>
      <c r="V939" t="s">
        <v>48</v>
      </c>
      <c r="W939" s="8">
        <v>11.5</v>
      </c>
      <c r="X939" s="10">
        <v>25</v>
      </c>
      <c r="Y939" s="9">
        <v>41699</v>
      </c>
      <c r="AA939" t="s">
        <v>49</v>
      </c>
    </row>
    <row r="940" spans="1:27" x14ac:dyDescent="0.25">
      <c r="A940">
        <v>1309</v>
      </c>
      <c r="B940">
        <v>406063</v>
      </c>
      <c r="C940" t="s">
        <v>2686</v>
      </c>
      <c r="D940" t="s">
        <v>2027</v>
      </c>
      <c r="E940">
        <v>28</v>
      </c>
      <c r="F940" t="s">
        <v>491</v>
      </c>
      <c r="G940" t="s">
        <v>492</v>
      </c>
      <c r="H940">
        <v>1</v>
      </c>
      <c r="I940" t="s">
        <v>43</v>
      </c>
      <c r="J940">
        <v>3</v>
      </c>
      <c r="K940" t="s">
        <v>2687</v>
      </c>
      <c r="L940">
        <v>2</v>
      </c>
      <c r="M940" t="s">
        <v>59</v>
      </c>
      <c r="N940" t="s">
        <v>2688</v>
      </c>
      <c r="Q940">
        <v>1.9</v>
      </c>
      <c r="R940" t="s">
        <v>623</v>
      </c>
      <c r="S940">
        <v>1</v>
      </c>
      <c r="T940" t="s">
        <v>47</v>
      </c>
      <c r="U940">
        <v>1</v>
      </c>
      <c r="V940" t="s">
        <v>48</v>
      </c>
      <c r="W940" s="8">
        <v>14.28</v>
      </c>
      <c r="X940" s="10">
        <v>28</v>
      </c>
      <c r="Y940" s="9">
        <v>41759</v>
      </c>
      <c r="AA940" t="s">
        <v>49</v>
      </c>
    </row>
    <row r="941" spans="1:27" x14ac:dyDescent="0.25">
      <c r="A941">
        <v>48</v>
      </c>
      <c r="B941">
        <v>104003</v>
      </c>
      <c r="C941" t="s">
        <v>2689</v>
      </c>
      <c r="D941" t="s">
        <v>655</v>
      </c>
      <c r="E941">
        <v>4</v>
      </c>
      <c r="F941" t="s">
        <v>245</v>
      </c>
      <c r="G941" t="s">
        <v>245</v>
      </c>
      <c r="H941">
        <v>1</v>
      </c>
      <c r="I941" t="s">
        <v>43</v>
      </c>
      <c r="J941">
        <v>3</v>
      </c>
      <c r="K941" t="s">
        <v>2690</v>
      </c>
      <c r="L941">
        <v>7</v>
      </c>
      <c r="M941" t="s">
        <v>45</v>
      </c>
      <c r="N941" t="s">
        <v>674</v>
      </c>
      <c r="Q941">
        <v>30</v>
      </c>
      <c r="R941" t="s">
        <v>662</v>
      </c>
      <c r="S941">
        <v>2</v>
      </c>
      <c r="T941" t="s">
        <v>663</v>
      </c>
      <c r="U941">
        <v>1</v>
      </c>
      <c r="V941" t="s">
        <v>48</v>
      </c>
      <c r="W941" s="8">
        <v>76.45</v>
      </c>
      <c r="X941" s="8">
        <v>149.94999999999999</v>
      </c>
      <c r="Y941" s="9">
        <v>41769</v>
      </c>
      <c r="AA941" t="s">
        <v>49</v>
      </c>
    </row>
    <row r="942" spans="1:27" x14ac:dyDescent="0.25">
      <c r="A942">
        <v>53</v>
      </c>
      <c r="B942">
        <v>104008</v>
      </c>
      <c r="C942" t="s">
        <v>2691</v>
      </c>
      <c r="D942" t="s">
        <v>659</v>
      </c>
      <c r="E942">
        <v>4</v>
      </c>
      <c r="F942" t="s">
        <v>245</v>
      </c>
      <c r="G942" t="s">
        <v>245</v>
      </c>
      <c r="H942">
        <v>3</v>
      </c>
      <c r="I942" t="s">
        <v>84</v>
      </c>
      <c r="J942">
        <v>3</v>
      </c>
      <c r="K942" t="s">
        <v>2692</v>
      </c>
      <c r="L942">
        <v>2</v>
      </c>
      <c r="M942" t="s">
        <v>59</v>
      </c>
      <c r="N942" t="s">
        <v>674</v>
      </c>
      <c r="Q942">
        <v>30</v>
      </c>
      <c r="R942" t="s">
        <v>662</v>
      </c>
      <c r="S942">
        <v>2</v>
      </c>
      <c r="T942" t="s">
        <v>663</v>
      </c>
      <c r="U942">
        <v>1</v>
      </c>
      <c r="V942" t="s">
        <v>48</v>
      </c>
      <c r="W942" s="8">
        <v>98.07</v>
      </c>
      <c r="X942" s="10">
        <v>296</v>
      </c>
      <c r="Y942" s="9">
        <v>42526</v>
      </c>
      <c r="AA942" t="s">
        <v>49</v>
      </c>
    </row>
    <row r="943" spans="1:27" x14ac:dyDescent="0.25">
      <c r="A943">
        <v>69</v>
      </c>
      <c r="B943">
        <v>106004</v>
      </c>
      <c r="C943" t="s">
        <v>2693</v>
      </c>
      <c r="D943" t="s">
        <v>676</v>
      </c>
      <c r="E943">
        <v>6</v>
      </c>
      <c r="F943" t="s">
        <v>677</v>
      </c>
      <c r="G943" t="s">
        <v>677</v>
      </c>
      <c r="H943">
        <v>1</v>
      </c>
      <c r="I943" t="s">
        <v>43</v>
      </c>
      <c r="J943">
        <v>3</v>
      </c>
      <c r="K943" t="s">
        <v>2694</v>
      </c>
      <c r="L943">
        <v>10</v>
      </c>
      <c r="M943" t="s">
        <v>578</v>
      </c>
      <c r="N943" t="s">
        <v>682</v>
      </c>
      <c r="Q943">
        <v>6.6</v>
      </c>
      <c r="R943" t="s">
        <v>623</v>
      </c>
      <c r="S943">
        <v>1</v>
      </c>
      <c r="T943" t="s">
        <v>47</v>
      </c>
      <c r="U943">
        <v>2</v>
      </c>
      <c r="V943" t="s">
        <v>337</v>
      </c>
      <c r="W943" s="8">
        <v>13.1</v>
      </c>
      <c r="X943" s="8">
        <v>25.69</v>
      </c>
      <c r="Y943" s="9">
        <v>41363</v>
      </c>
      <c r="AA943" t="s">
        <v>49</v>
      </c>
    </row>
    <row r="944" spans="1:27" x14ac:dyDescent="0.25">
      <c r="A944">
        <v>71</v>
      </c>
      <c r="B944">
        <v>106006</v>
      </c>
      <c r="C944" t="s">
        <v>2695</v>
      </c>
      <c r="D944" t="s">
        <v>1134</v>
      </c>
      <c r="E944">
        <v>6</v>
      </c>
      <c r="F944" t="s">
        <v>677</v>
      </c>
      <c r="G944" t="s">
        <v>677</v>
      </c>
      <c r="H944">
        <v>1</v>
      </c>
      <c r="I944" t="s">
        <v>43</v>
      </c>
      <c r="J944">
        <v>3</v>
      </c>
      <c r="K944" t="s">
        <v>2696</v>
      </c>
      <c r="L944">
        <v>2</v>
      </c>
      <c r="M944" t="s">
        <v>59</v>
      </c>
      <c r="N944" t="s">
        <v>2697</v>
      </c>
      <c r="Q944">
        <v>2.1</v>
      </c>
      <c r="R944" t="s">
        <v>46</v>
      </c>
      <c r="S944">
        <v>1</v>
      </c>
      <c r="T944" t="s">
        <v>47</v>
      </c>
      <c r="U944">
        <v>2</v>
      </c>
      <c r="V944" t="s">
        <v>337</v>
      </c>
      <c r="W944" s="8">
        <v>22.05</v>
      </c>
      <c r="X944" s="8">
        <v>47.95</v>
      </c>
      <c r="Y944" s="9">
        <v>42045</v>
      </c>
      <c r="AA944" t="s">
        <v>49</v>
      </c>
    </row>
    <row r="945" spans="1:27" x14ac:dyDescent="0.25">
      <c r="A945">
        <v>74</v>
      </c>
      <c r="B945">
        <v>106009</v>
      </c>
      <c r="C945" t="s">
        <v>2698</v>
      </c>
      <c r="D945" t="s">
        <v>687</v>
      </c>
      <c r="E945">
        <v>6</v>
      </c>
      <c r="F945" t="s">
        <v>677</v>
      </c>
      <c r="G945" t="s">
        <v>677</v>
      </c>
      <c r="H945">
        <v>1</v>
      </c>
      <c r="I945" t="s">
        <v>43</v>
      </c>
      <c r="J945">
        <v>3</v>
      </c>
      <c r="K945" t="s">
        <v>2699</v>
      </c>
      <c r="L945">
        <v>2</v>
      </c>
      <c r="M945" t="s">
        <v>59</v>
      </c>
      <c r="N945" t="s">
        <v>2048</v>
      </c>
      <c r="Q945">
        <v>1.5</v>
      </c>
      <c r="R945" t="s">
        <v>46</v>
      </c>
      <c r="S945">
        <v>1</v>
      </c>
      <c r="T945" t="s">
        <v>47</v>
      </c>
      <c r="U945">
        <v>2</v>
      </c>
      <c r="V945" t="s">
        <v>337</v>
      </c>
      <c r="W945" s="8">
        <v>17.45</v>
      </c>
      <c r="X945" s="8">
        <v>37.950000000000003</v>
      </c>
      <c r="Y945" s="9">
        <v>42463</v>
      </c>
      <c r="AA945" t="s">
        <v>49</v>
      </c>
    </row>
    <row r="946" spans="1:27" x14ac:dyDescent="0.25">
      <c r="A946">
        <v>76</v>
      </c>
      <c r="B946">
        <v>106011</v>
      </c>
      <c r="C946" t="s">
        <v>2700</v>
      </c>
      <c r="D946" t="s">
        <v>687</v>
      </c>
      <c r="E946">
        <v>6</v>
      </c>
      <c r="F946" t="s">
        <v>677</v>
      </c>
      <c r="G946" t="s">
        <v>677</v>
      </c>
      <c r="H946">
        <v>1</v>
      </c>
      <c r="I946" t="s">
        <v>43</v>
      </c>
      <c r="J946">
        <v>3</v>
      </c>
      <c r="K946" t="s">
        <v>2701</v>
      </c>
      <c r="L946">
        <v>6</v>
      </c>
      <c r="M946" t="s">
        <v>205</v>
      </c>
      <c r="N946" t="s">
        <v>2702</v>
      </c>
      <c r="Q946">
        <v>1</v>
      </c>
      <c r="R946" t="s">
        <v>46</v>
      </c>
      <c r="S946">
        <v>1</v>
      </c>
      <c r="T946" t="s">
        <v>47</v>
      </c>
      <c r="U946">
        <v>2</v>
      </c>
      <c r="V946" t="s">
        <v>337</v>
      </c>
      <c r="W946" s="8">
        <v>17.45</v>
      </c>
      <c r="X946" s="8">
        <v>37.950000000000003</v>
      </c>
      <c r="Y946" s="9">
        <v>42136</v>
      </c>
      <c r="AA946" t="s">
        <v>49</v>
      </c>
    </row>
    <row r="947" spans="1:27" x14ac:dyDescent="0.25">
      <c r="A947">
        <v>111</v>
      </c>
      <c r="B947">
        <v>106046</v>
      </c>
      <c r="C947" t="s">
        <v>2703</v>
      </c>
      <c r="D947" t="s">
        <v>705</v>
      </c>
      <c r="E947">
        <v>6</v>
      </c>
      <c r="F947" t="s">
        <v>245</v>
      </c>
      <c r="G947" t="s">
        <v>245</v>
      </c>
      <c r="H947">
        <v>3</v>
      </c>
      <c r="I947" t="s">
        <v>84</v>
      </c>
      <c r="J947">
        <v>3</v>
      </c>
      <c r="K947" t="s">
        <v>2704</v>
      </c>
      <c r="L947">
        <v>2</v>
      </c>
      <c r="M947" t="s">
        <v>59</v>
      </c>
      <c r="N947" t="s">
        <v>2705</v>
      </c>
      <c r="Q947">
        <v>2</v>
      </c>
      <c r="R947" t="s">
        <v>46</v>
      </c>
      <c r="S947">
        <v>1</v>
      </c>
      <c r="T947" t="s">
        <v>47</v>
      </c>
      <c r="U947">
        <v>2</v>
      </c>
      <c r="V947" t="s">
        <v>337</v>
      </c>
      <c r="W947" s="8">
        <v>82.83</v>
      </c>
      <c r="X947" s="8">
        <v>249.99</v>
      </c>
      <c r="Y947" s="9">
        <v>42536</v>
      </c>
      <c r="AA947" t="s">
        <v>49</v>
      </c>
    </row>
    <row r="948" spans="1:27" x14ac:dyDescent="0.25">
      <c r="A948">
        <v>204</v>
      </c>
      <c r="B948">
        <v>203013</v>
      </c>
      <c r="C948" t="s">
        <v>2706</v>
      </c>
      <c r="D948" t="s">
        <v>2707</v>
      </c>
      <c r="E948">
        <v>11</v>
      </c>
      <c r="F948" t="s">
        <v>853</v>
      </c>
      <c r="G948" t="s">
        <v>854</v>
      </c>
      <c r="H948">
        <v>3</v>
      </c>
      <c r="I948" t="s">
        <v>84</v>
      </c>
      <c r="J948">
        <v>3</v>
      </c>
      <c r="K948" t="s">
        <v>2708</v>
      </c>
      <c r="L948">
        <v>2</v>
      </c>
      <c r="M948" t="s">
        <v>59</v>
      </c>
      <c r="N948" t="s">
        <v>2185</v>
      </c>
      <c r="Q948">
        <v>30.5</v>
      </c>
      <c r="R948" t="s">
        <v>46</v>
      </c>
      <c r="S948">
        <v>1</v>
      </c>
      <c r="T948" t="s">
        <v>47</v>
      </c>
      <c r="U948">
        <v>1</v>
      </c>
      <c r="V948" t="s">
        <v>48</v>
      </c>
      <c r="W948" s="8">
        <v>367.43</v>
      </c>
      <c r="X948" s="10">
        <v>1109</v>
      </c>
      <c r="Y948" s="9">
        <v>42864</v>
      </c>
      <c r="AA948" t="s">
        <v>49</v>
      </c>
    </row>
    <row r="949" spans="1:27" x14ac:dyDescent="0.25">
      <c r="A949">
        <v>213</v>
      </c>
      <c r="B949">
        <v>203022</v>
      </c>
      <c r="C949" t="s">
        <v>2709</v>
      </c>
      <c r="D949" t="s">
        <v>858</v>
      </c>
      <c r="E949">
        <v>11</v>
      </c>
      <c r="F949" t="s">
        <v>853</v>
      </c>
      <c r="G949" t="s">
        <v>854</v>
      </c>
      <c r="H949">
        <v>1</v>
      </c>
      <c r="I949" t="s">
        <v>43</v>
      </c>
      <c r="J949">
        <v>3</v>
      </c>
      <c r="K949" t="s">
        <v>2710</v>
      </c>
      <c r="L949">
        <v>7</v>
      </c>
      <c r="M949" t="s">
        <v>45</v>
      </c>
      <c r="N949" t="s">
        <v>1533</v>
      </c>
      <c r="Q949">
        <v>66</v>
      </c>
      <c r="R949" t="s">
        <v>46</v>
      </c>
      <c r="S949">
        <v>1</v>
      </c>
      <c r="T949" t="s">
        <v>47</v>
      </c>
      <c r="U949">
        <v>1</v>
      </c>
      <c r="V949" t="s">
        <v>48</v>
      </c>
      <c r="W949" s="8">
        <v>152.9</v>
      </c>
      <c r="X949" s="8">
        <v>299.89999999999998</v>
      </c>
      <c r="Y949" s="9">
        <v>41711</v>
      </c>
      <c r="AA949" t="s">
        <v>49</v>
      </c>
    </row>
    <row r="950" spans="1:27" x14ac:dyDescent="0.25">
      <c r="A950">
        <v>220</v>
      </c>
      <c r="B950">
        <v>203029</v>
      </c>
      <c r="C950" t="s">
        <v>2711</v>
      </c>
      <c r="D950" t="s">
        <v>2707</v>
      </c>
      <c r="E950">
        <v>11</v>
      </c>
      <c r="F950" t="s">
        <v>853</v>
      </c>
      <c r="G950" t="s">
        <v>854</v>
      </c>
      <c r="H950">
        <v>3</v>
      </c>
      <c r="I950" t="s">
        <v>84</v>
      </c>
      <c r="J950">
        <v>3</v>
      </c>
      <c r="K950" t="s">
        <v>2712</v>
      </c>
      <c r="L950">
        <v>7</v>
      </c>
      <c r="M950" t="s">
        <v>45</v>
      </c>
      <c r="N950" t="s">
        <v>860</v>
      </c>
      <c r="Q950">
        <v>37.200000000000003</v>
      </c>
      <c r="R950" t="s">
        <v>46</v>
      </c>
      <c r="S950">
        <v>1</v>
      </c>
      <c r="T950" t="s">
        <v>47</v>
      </c>
      <c r="U950">
        <v>1</v>
      </c>
      <c r="V950" t="s">
        <v>48</v>
      </c>
      <c r="W950" s="8">
        <v>367.43</v>
      </c>
      <c r="X950" s="10">
        <v>1109</v>
      </c>
      <c r="Y950" s="9">
        <v>42864</v>
      </c>
      <c r="AA950" t="s">
        <v>49</v>
      </c>
    </row>
    <row r="951" spans="1:27" x14ac:dyDescent="0.25">
      <c r="A951">
        <v>229</v>
      </c>
      <c r="B951">
        <v>203038</v>
      </c>
      <c r="C951" t="s">
        <v>2713</v>
      </c>
      <c r="D951" t="s">
        <v>858</v>
      </c>
      <c r="E951">
        <v>11</v>
      </c>
      <c r="F951" t="s">
        <v>853</v>
      </c>
      <c r="G951" t="s">
        <v>854</v>
      </c>
      <c r="H951">
        <v>1</v>
      </c>
      <c r="I951" t="s">
        <v>43</v>
      </c>
      <c r="J951">
        <v>3</v>
      </c>
      <c r="K951" t="s">
        <v>2714</v>
      </c>
      <c r="L951">
        <v>4</v>
      </c>
      <c r="M951" t="s">
        <v>63</v>
      </c>
      <c r="N951" t="s">
        <v>2214</v>
      </c>
      <c r="Q951">
        <v>73</v>
      </c>
      <c r="R951" t="s">
        <v>46</v>
      </c>
      <c r="S951">
        <v>1</v>
      </c>
      <c r="T951" t="s">
        <v>47</v>
      </c>
      <c r="U951">
        <v>1</v>
      </c>
      <c r="V951" t="s">
        <v>48</v>
      </c>
      <c r="W951" s="8">
        <v>152.9</v>
      </c>
      <c r="X951" s="8">
        <v>299.89999999999998</v>
      </c>
      <c r="Y951" s="9">
        <v>41711</v>
      </c>
      <c r="AA951" t="s">
        <v>49</v>
      </c>
    </row>
    <row r="952" spans="1:27" x14ac:dyDescent="0.25">
      <c r="A952">
        <v>622</v>
      </c>
      <c r="B952">
        <v>305084</v>
      </c>
      <c r="C952" t="s">
        <v>2715</v>
      </c>
      <c r="D952" t="s">
        <v>884</v>
      </c>
      <c r="E952">
        <v>19</v>
      </c>
      <c r="F952" t="s">
        <v>245</v>
      </c>
      <c r="G952" t="s">
        <v>245</v>
      </c>
      <c r="H952">
        <v>3</v>
      </c>
      <c r="I952" t="s">
        <v>84</v>
      </c>
      <c r="J952">
        <v>3</v>
      </c>
      <c r="K952" t="s">
        <v>2716</v>
      </c>
      <c r="L952">
        <v>8</v>
      </c>
      <c r="M952" t="s">
        <v>52</v>
      </c>
      <c r="N952" t="s">
        <v>908</v>
      </c>
      <c r="Q952">
        <v>4.7</v>
      </c>
      <c r="R952" t="s">
        <v>46</v>
      </c>
      <c r="S952">
        <v>1</v>
      </c>
      <c r="T952" t="s">
        <v>47</v>
      </c>
      <c r="U952">
        <v>2</v>
      </c>
      <c r="V952" t="s">
        <v>337</v>
      </c>
      <c r="W952" s="8">
        <v>760.38</v>
      </c>
      <c r="X952" s="10">
        <v>2295</v>
      </c>
      <c r="Y952" s="9">
        <v>42620</v>
      </c>
      <c r="AA952" t="s">
        <v>49</v>
      </c>
    </row>
    <row r="953" spans="1:27" x14ac:dyDescent="0.25">
      <c r="A953">
        <v>633</v>
      </c>
      <c r="B953">
        <v>305095</v>
      </c>
      <c r="C953" t="s">
        <v>2717</v>
      </c>
      <c r="D953" t="s">
        <v>884</v>
      </c>
      <c r="E953">
        <v>19</v>
      </c>
      <c r="F953" t="s">
        <v>245</v>
      </c>
      <c r="G953" t="s">
        <v>245</v>
      </c>
      <c r="H953">
        <v>3</v>
      </c>
      <c r="I953" t="s">
        <v>84</v>
      </c>
      <c r="J953">
        <v>3</v>
      </c>
      <c r="K953" t="s">
        <v>2718</v>
      </c>
      <c r="L953">
        <v>7</v>
      </c>
      <c r="M953" t="s">
        <v>45</v>
      </c>
      <c r="N953" t="s">
        <v>1601</v>
      </c>
      <c r="Q953">
        <v>6.8</v>
      </c>
      <c r="R953" t="s">
        <v>46</v>
      </c>
      <c r="S953">
        <v>1</v>
      </c>
      <c r="T953" t="s">
        <v>47</v>
      </c>
      <c r="U953">
        <v>2</v>
      </c>
      <c r="V953" t="s">
        <v>337</v>
      </c>
      <c r="W953" s="8">
        <v>760.38</v>
      </c>
      <c r="X953" s="10">
        <v>2295</v>
      </c>
      <c r="Y953" s="9">
        <v>42620</v>
      </c>
      <c r="AA953" t="s">
        <v>49</v>
      </c>
    </row>
    <row r="954" spans="1:27" x14ac:dyDescent="0.25">
      <c r="A954">
        <v>552</v>
      </c>
      <c r="B954">
        <v>305014</v>
      </c>
      <c r="C954" t="s">
        <v>2719</v>
      </c>
      <c r="D954" t="s">
        <v>873</v>
      </c>
      <c r="E954">
        <v>19</v>
      </c>
      <c r="F954" t="s">
        <v>263</v>
      </c>
      <c r="G954" t="s">
        <v>264</v>
      </c>
      <c r="H954">
        <v>3</v>
      </c>
      <c r="I954" t="s">
        <v>84</v>
      </c>
      <c r="J954">
        <v>3</v>
      </c>
      <c r="K954" t="s">
        <v>2720</v>
      </c>
      <c r="L954">
        <v>8</v>
      </c>
      <c r="M954" t="s">
        <v>52</v>
      </c>
      <c r="N954" t="s">
        <v>1601</v>
      </c>
      <c r="Q954">
        <v>4.8</v>
      </c>
      <c r="R954" t="s">
        <v>46</v>
      </c>
      <c r="S954">
        <v>1</v>
      </c>
      <c r="T954" t="s">
        <v>47</v>
      </c>
      <c r="U954">
        <v>2</v>
      </c>
      <c r="V954" t="s">
        <v>337</v>
      </c>
      <c r="W954" s="8">
        <v>827.97</v>
      </c>
      <c r="X954" s="10">
        <v>2499</v>
      </c>
      <c r="Y954" s="9">
        <v>41556</v>
      </c>
      <c r="AA954" t="s">
        <v>49</v>
      </c>
    </row>
    <row r="955" spans="1:27" x14ac:dyDescent="0.25">
      <c r="A955">
        <v>562</v>
      </c>
      <c r="B955">
        <v>305024</v>
      </c>
      <c r="C955" t="s">
        <v>2721</v>
      </c>
      <c r="D955" t="s">
        <v>1920</v>
      </c>
      <c r="E955">
        <v>19</v>
      </c>
      <c r="F955" t="s">
        <v>263</v>
      </c>
      <c r="G955" t="s">
        <v>264</v>
      </c>
      <c r="H955">
        <v>1</v>
      </c>
      <c r="I955" t="s">
        <v>43</v>
      </c>
      <c r="J955">
        <v>3</v>
      </c>
      <c r="K955" t="s">
        <v>2722</v>
      </c>
      <c r="L955">
        <v>8</v>
      </c>
      <c r="M955" t="s">
        <v>52</v>
      </c>
      <c r="N955" t="s">
        <v>2723</v>
      </c>
      <c r="Q955">
        <v>9.1</v>
      </c>
      <c r="R955" t="s">
        <v>46</v>
      </c>
      <c r="S955">
        <v>1</v>
      </c>
      <c r="T955" t="s">
        <v>47</v>
      </c>
      <c r="U955">
        <v>2</v>
      </c>
      <c r="V955" t="s">
        <v>337</v>
      </c>
      <c r="W955" s="8">
        <v>55.57</v>
      </c>
      <c r="X955" s="10">
        <v>109</v>
      </c>
      <c r="Y955" s="9">
        <v>41339</v>
      </c>
      <c r="AA955" t="s">
        <v>49</v>
      </c>
    </row>
    <row r="956" spans="1:27" x14ac:dyDescent="0.25">
      <c r="A956">
        <v>564</v>
      </c>
      <c r="B956">
        <v>305026</v>
      </c>
      <c r="C956" t="s">
        <v>2724</v>
      </c>
      <c r="D956" t="s">
        <v>873</v>
      </c>
      <c r="E956">
        <v>19</v>
      </c>
      <c r="F956" t="s">
        <v>263</v>
      </c>
      <c r="G956" t="s">
        <v>264</v>
      </c>
      <c r="H956">
        <v>3</v>
      </c>
      <c r="I956" t="s">
        <v>84</v>
      </c>
      <c r="J956">
        <v>3</v>
      </c>
      <c r="K956" t="s">
        <v>2725</v>
      </c>
      <c r="L956">
        <v>7</v>
      </c>
      <c r="M956" t="s">
        <v>45</v>
      </c>
      <c r="N956" t="s">
        <v>2726</v>
      </c>
      <c r="Q956">
        <v>1.5</v>
      </c>
      <c r="R956" t="s">
        <v>46</v>
      </c>
      <c r="S956">
        <v>1</v>
      </c>
      <c r="T956" t="s">
        <v>47</v>
      </c>
      <c r="U956">
        <v>2</v>
      </c>
      <c r="V956" t="s">
        <v>337</v>
      </c>
      <c r="W956" s="8">
        <v>827.97</v>
      </c>
      <c r="X956" s="10">
        <v>2499</v>
      </c>
      <c r="Y956" s="9">
        <v>41556</v>
      </c>
      <c r="AA956" t="s">
        <v>49</v>
      </c>
    </row>
    <row r="957" spans="1:27" x14ac:dyDescent="0.25">
      <c r="A957">
        <v>574</v>
      </c>
      <c r="B957">
        <v>305036</v>
      </c>
      <c r="C957" t="s">
        <v>2727</v>
      </c>
      <c r="D957" t="s">
        <v>1920</v>
      </c>
      <c r="E957">
        <v>19</v>
      </c>
      <c r="F957" t="s">
        <v>263</v>
      </c>
      <c r="G957" t="s">
        <v>264</v>
      </c>
      <c r="H957">
        <v>1</v>
      </c>
      <c r="I957" t="s">
        <v>43</v>
      </c>
      <c r="J957">
        <v>3</v>
      </c>
      <c r="K957" t="s">
        <v>2728</v>
      </c>
      <c r="L957">
        <v>7</v>
      </c>
      <c r="M957" t="s">
        <v>45</v>
      </c>
      <c r="N957" t="s">
        <v>1590</v>
      </c>
      <c r="Q957">
        <v>6</v>
      </c>
      <c r="R957" t="s">
        <v>46</v>
      </c>
      <c r="S957">
        <v>1</v>
      </c>
      <c r="T957" t="s">
        <v>47</v>
      </c>
      <c r="U957">
        <v>2</v>
      </c>
      <c r="V957" t="s">
        <v>337</v>
      </c>
      <c r="W957" s="8">
        <v>55.57</v>
      </c>
      <c r="X957" s="10">
        <v>109</v>
      </c>
      <c r="Y957" s="9">
        <v>41339</v>
      </c>
      <c r="AA957" t="s">
        <v>49</v>
      </c>
    </row>
    <row r="958" spans="1:27" x14ac:dyDescent="0.25">
      <c r="A958">
        <v>612</v>
      </c>
      <c r="B958">
        <v>305074</v>
      </c>
      <c r="C958" t="s">
        <v>2729</v>
      </c>
      <c r="D958" t="s">
        <v>873</v>
      </c>
      <c r="E958">
        <v>19</v>
      </c>
      <c r="F958" t="s">
        <v>245</v>
      </c>
      <c r="G958" t="s">
        <v>245</v>
      </c>
      <c r="H958">
        <v>3</v>
      </c>
      <c r="I958" t="s">
        <v>84</v>
      </c>
      <c r="J958">
        <v>3</v>
      </c>
      <c r="K958" t="s">
        <v>2730</v>
      </c>
      <c r="L958">
        <v>2</v>
      </c>
      <c r="M958" t="s">
        <v>59</v>
      </c>
      <c r="N958" t="s">
        <v>2491</v>
      </c>
      <c r="Q958">
        <v>4.3</v>
      </c>
      <c r="R958" t="s">
        <v>46</v>
      </c>
      <c r="S958">
        <v>1</v>
      </c>
      <c r="T958" t="s">
        <v>47</v>
      </c>
      <c r="U958">
        <v>2</v>
      </c>
      <c r="V958" t="s">
        <v>337</v>
      </c>
      <c r="W958" s="8">
        <v>827.97</v>
      </c>
      <c r="X958" s="10">
        <v>2499</v>
      </c>
      <c r="Y958" s="9">
        <v>42620</v>
      </c>
      <c r="AA958" t="s">
        <v>49</v>
      </c>
    </row>
    <row r="959" spans="1:27" x14ac:dyDescent="0.25">
      <c r="A959">
        <v>647</v>
      </c>
      <c r="B959">
        <v>306006</v>
      </c>
      <c r="C959" t="s">
        <v>2731</v>
      </c>
      <c r="D959" t="s">
        <v>2732</v>
      </c>
      <c r="E959">
        <v>20</v>
      </c>
      <c r="F959" t="s">
        <v>263</v>
      </c>
      <c r="G959" t="s">
        <v>264</v>
      </c>
      <c r="H959">
        <v>1</v>
      </c>
      <c r="I959" t="s">
        <v>43</v>
      </c>
      <c r="J959">
        <v>3</v>
      </c>
      <c r="K959" t="s">
        <v>2733</v>
      </c>
      <c r="L959">
        <v>2</v>
      </c>
      <c r="M959" t="s">
        <v>59</v>
      </c>
      <c r="N959" t="s">
        <v>2514</v>
      </c>
      <c r="Q959">
        <v>16</v>
      </c>
      <c r="R959" t="s">
        <v>46</v>
      </c>
      <c r="S959">
        <v>1</v>
      </c>
      <c r="T959" t="s">
        <v>47</v>
      </c>
      <c r="U959">
        <v>2</v>
      </c>
      <c r="V959" t="s">
        <v>337</v>
      </c>
      <c r="W959" s="8">
        <v>44.36</v>
      </c>
      <c r="X959" s="10">
        <v>87</v>
      </c>
      <c r="Y959" s="9">
        <v>42735</v>
      </c>
      <c r="AA959" t="s">
        <v>49</v>
      </c>
    </row>
    <row r="960" spans="1:27" x14ac:dyDescent="0.25">
      <c r="A960">
        <v>650</v>
      </c>
      <c r="B960">
        <v>306009</v>
      </c>
      <c r="C960" t="s">
        <v>2734</v>
      </c>
      <c r="D960" t="s">
        <v>2735</v>
      </c>
      <c r="E960">
        <v>20</v>
      </c>
      <c r="F960" t="s">
        <v>263</v>
      </c>
      <c r="G960" t="s">
        <v>264</v>
      </c>
      <c r="H960">
        <v>1</v>
      </c>
      <c r="I960" t="s">
        <v>43</v>
      </c>
      <c r="J960">
        <v>3</v>
      </c>
      <c r="K960" t="s">
        <v>2736</v>
      </c>
      <c r="L960">
        <v>2</v>
      </c>
      <c r="M960" t="s">
        <v>59</v>
      </c>
      <c r="N960" t="s">
        <v>2520</v>
      </c>
      <c r="Q960">
        <v>22.2</v>
      </c>
      <c r="R960" t="s">
        <v>46</v>
      </c>
      <c r="S960">
        <v>1</v>
      </c>
      <c r="T960" t="s">
        <v>47</v>
      </c>
      <c r="U960">
        <v>2</v>
      </c>
      <c r="V960" t="s">
        <v>337</v>
      </c>
      <c r="W960" s="8">
        <v>39.770000000000003</v>
      </c>
      <c r="X960" s="10">
        <v>78</v>
      </c>
      <c r="Y960" s="9">
        <v>41704</v>
      </c>
      <c r="AA960" t="s">
        <v>49</v>
      </c>
    </row>
    <row r="961" spans="1:27" x14ac:dyDescent="0.25">
      <c r="A961">
        <v>663</v>
      </c>
      <c r="B961">
        <v>306022</v>
      </c>
      <c r="C961" t="s">
        <v>2737</v>
      </c>
      <c r="D961" t="s">
        <v>2738</v>
      </c>
      <c r="E961">
        <v>20</v>
      </c>
      <c r="F961" t="s">
        <v>263</v>
      </c>
      <c r="G961" t="s">
        <v>264</v>
      </c>
      <c r="H961">
        <v>3</v>
      </c>
      <c r="I961" t="s">
        <v>84</v>
      </c>
      <c r="J961">
        <v>3</v>
      </c>
      <c r="K961" t="s">
        <v>2739</v>
      </c>
      <c r="L961">
        <v>2</v>
      </c>
      <c r="M961" t="s">
        <v>59</v>
      </c>
      <c r="N961" t="s">
        <v>2287</v>
      </c>
      <c r="Q961">
        <v>12</v>
      </c>
      <c r="R961" t="s">
        <v>46</v>
      </c>
      <c r="S961">
        <v>1</v>
      </c>
      <c r="T961" t="s">
        <v>47</v>
      </c>
      <c r="U961">
        <v>2</v>
      </c>
      <c r="V961" t="s">
        <v>337</v>
      </c>
      <c r="W961" s="8">
        <v>82.17</v>
      </c>
      <c r="X961" s="10">
        <v>248</v>
      </c>
      <c r="Y961" s="9">
        <v>41671</v>
      </c>
      <c r="AA961" t="s">
        <v>49</v>
      </c>
    </row>
    <row r="962" spans="1:27" x14ac:dyDescent="0.25">
      <c r="A962">
        <v>665</v>
      </c>
      <c r="B962">
        <v>306024</v>
      </c>
      <c r="C962" t="s">
        <v>2740</v>
      </c>
      <c r="D962" t="s">
        <v>941</v>
      </c>
      <c r="E962">
        <v>20</v>
      </c>
      <c r="F962" t="s">
        <v>263</v>
      </c>
      <c r="G962" t="s">
        <v>264</v>
      </c>
      <c r="H962">
        <v>1</v>
      </c>
      <c r="I962" t="s">
        <v>43</v>
      </c>
      <c r="J962">
        <v>3</v>
      </c>
      <c r="K962" t="s">
        <v>2741</v>
      </c>
      <c r="L962">
        <v>2</v>
      </c>
      <c r="M962" t="s">
        <v>59</v>
      </c>
      <c r="N962" t="s">
        <v>2526</v>
      </c>
      <c r="Q962">
        <v>12.6</v>
      </c>
      <c r="R962" t="s">
        <v>46</v>
      </c>
      <c r="S962">
        <v>1</v>
      </c>
      <c r="T962" t="s">
        <v>47</v>
      </c>
      <c r="U962">
        <v>2</v>
      </c>
      <c r="V962" t="s">
        <v>337</v>
      </c>
      <c r="W962" s="10">
        <v>52</v>
      </c>
      <c r="X962" s="10">
        <v>102</v>
      </c>
      <c r="Y962" s="9">
        <v>42131</v>
      </c>
      <c r="AA962" t="s">
        <v>49</v>
      </c>
    </row>
    <row r="963" spans="1:27" x14ac:dyDescent="0.25">
      <c r="A963">
        <v>678</v>
      </c>
      <c r="B963">
        <v>306037</v>
      </c>
      <c r="C963" t="s">
        <v>2742</v>
      </c>
      <c r="D963" t="s">
        <v>914</v>
      </c>
      <c r="E963">
        <v>20</v>
      </c>
      <c r="F963" t="s">
        <v>263</v>
      </c>
      <c r="G963" t="s">
        <v>264</v>
      </c>
      <c r="H963">
        <v>1</v>
      </c>
      <c r="I963" t="s">
        <v>43</v>
      </c>
      <c r="J963">
        <v>3</v>
      </c>
      <c r="K963" t="s">
        <v>2743</v>
      </c>
      <c r="L963">
        <v>11</v>
      </c>
      <c r="M963" t="s">
        <v>494</v>
      </c>
      <c r="N963" t="s">
        <v>2744</v>
      </c>
      <c r="Q963">
        <v>19.7</v>
      </c>
      <c r="R963" t="s">
        <v>46</v>
      </c>
      <c r="S963">
        <v>1</v>
      </c>
      <c r="T963" t="s">
        <v>47</v>
      </c>
      <c r="U963">
        <v>2</v>
      </c>
      <c r="V963" t="s">
        <v>337</v>
      </c>
      <c r="W963" s="8">
        <v>46.39</v>
      </c>
      <c r="X963" s="10">
        <v>91</v>
      </c>
      <c r="Y963" s="9">
        <v>41277</v>
      </c>
      <c r="AA963" t="s">
        <v>49</v>
      </c>
    </row>
    <row r="964" spans="1:27" x14ac:dyDescent="0.25">
      <c r="A964">
        <v>693</v>
      </c>
      <c r="B964">
        <v>306052</v>
      </c>
      <c r="C964" t="s">
        <v>2745</v>
      </c>
      <c r="D964" t="s">
        <v>2746</v>
      </c>
      <c r="E964">
        <v>20</v>
      </c>
      <c r="F964" t="s">
        <v>263</v>
      </c>
      <c r="G964" t="s">
        <v>264</v>
      </c>
      <c r="H964">
        <v>3</v>
      </c>
      <c r="I964" t="s">
        <v>84</v>
      </c>
      <c r="J964">
        <v>3</v>
      </c>
      <c r="K964" t="s">
        <v>2747</v>
      </c>
      <c r="L964">
        <v>11</v>
      </c>
      <c r="M964" t="s">
        <v>494</v>
      </c>
      <c r="N964" t="s">
        <v>2330</v>
      </c>
      <c r="Q964">
        <v>13.4</v>
      </c>
      <c r="R964" t="s">
        <v>46</v>
      </c>
      <c r="S964">
        <v>1</v>
      </c>
      <c r="T964" t="s">
        <v>47</v>
      </c>
      <c r="U964">
        <v>2</v>
      </c>
      <c r="V964" t="s">
        <v>337</v>
      </c>
      <c r="W964" s="8">
        <v>75.87</v>
      </c>
      <c r="X964" s="10">
        <v>229</v>
      </c>
      <c r="Y964" s="9">
        <v>42038</v>
      </c>
      <c r="AA964" t="s">
        <v>49</v>
      </c>
    </row>
    <row r="965" spans="1:27" x14ac:dyDescent="0.25">
      <c r="A965">
        <v>702</v>
      </c>
      <c r="B965">
        <v>306061</v>
      </c>
      <c r="C965" t="s">
        <v>2748</v>
      </c>
      <c r="D965" t="s">
        <v>926</v>
      </c>
      <c r="E965">
        <v>20</v>
      </c>
      <c r="F965" t="s">
        <v>263</v>
      </c>
      <c r="G965" t="s">
        <v>264</v>
      </c>
      <c r="H965">
        <v>1</v>
      </c>
      <c r="I965" t="s">
        <v>43</v>
      </c>
      <c r="J965">
        <v>3</v>
      </c>
      <c r="K965" t="s">
        <v>2749</v>
      </c>
      <c r="L965">
        <v>8</v>
      </c>
      <c r="M965" t="s">
        <v>52</v>
      </c>
      <c r="N965" t="s">
        <v>2456</v>
      </c>
      <c r="Q965">
        <v>7.7</v>
      </c>
      <c r="R965" t="s">
        <v>46</v>
      </c>
      <c r="S965">
        <v>1</v>
      </c>
      <c r="T965" t="s">
        <v>47</v>
      </c>
      <c r="U965">
        <v>2</v>
      </c>
      <c r="V965" t="s">
        <v>337</v>
      </c>
      <c r="W965" s="8">
        <v>40.28</v>
      </c>
      <c r="X965" s="10">
        <v>79</v>
      </c>
      <c r="Y965" s="9">
        <v>41688</v>
      </c>
      <c r="AA965" t="s">
        <v>49</v>
      </c>
    </row>
    <row r="966" spans="1:27" x14ac:dyDescent="0.25">
      <c r="A966">
        <v>705</v>
      </c>
      <c r="B966">
        <v>306064</v>
      </c>
      <c r="C966" t="s">
        <v>2750</v>
      </c>
      <c r="D966" t="s">
        <v>2751</v>
      </c>
      <c r="E966">
        <v>20</v>
      </c>
      <c r="F966" t="s">
        <v>263</v>
      </c>
      <c r="G966" t="s">
        <v>264</v>
      </c>
      <c r="H966">
        <v>1</v>
      </c>
      <c r="I966" t="s">
        <v>43</v>
      </c>
      <c r="J966">
        <v>3</v>
      </c>
      <c r="K966" t="s">
        <v>2752</v>
      </c>
      <c r="L966">
        <v>8</v>
      </c>
      <c r="M966" t="s">
        <v>52</v>
      </c>
      <c r="N966" t="s">
        <v>2235</v>
      </c>
      <c r="Q966">
        <v>10</v>
      </c>
      <c r="R966" t="s">
        <v>46</v>
      </c>
      <c r="S966">
        <v>1</v>
      </c>
      <c r="T966" t="s">
        <v>47</v>
      </c>
      <c r="U966">
        <v>2</v>
      </c>
      <c r="V966" t="s">
        <v>337</v>
      </c>
      <c r="W966" s="8">
        <v>44.36</v>
      </c>
      <c r="X966" s="10">
        <v>87</v>
      </c>
      <c r="Y966" s="9">
        <v>42735</v>
      </c>
      <c r="AA966" t="s">
        <v>49</v>
      </c>
    </row>
    <row r="967" spans="1:27" x14ac:dyDescent="0.25">
      <c r="A967">
        <v>722</v>
      </c>
      <c r="B967">
        <v>306081</v>
      </c>
      <c r="C967" t="s">
        <v>2753</v>
      </c>
      <c r="D967" t="s">
        <v>2746</v>
      </c>
      <c r="E967">
        <v>20</v>
      </c>
      <c r="F967" t="s">
        <v>263</v>
      </c>
      <c r="G967" t="s">
        <v>264</v>
      </c>
      <c r="H967">
        <v>3</v>
      </c>
      <c r="I967" t="s">
        <v>84</v>
      </c>
      <c r="J967">
        <v>3</v>
      </c>
      <c r="K967" t="s">
        <v>2754</v>
      </c>
      <c r="L967">
        <v>8</v>
      </c>
      <c r="M967" t="s">
        <v>52</v>
      </c>
      <c r="N967" t="s">
        <v>2341</v>
      </c>
      <c r="Q967">
        <v>14.2</v>
      </c>
      <c r="R967" t="s">
        <v>46</v>
      </c>
      <c r="S967">
        <v>1</v>
      </c>
      <c r="T967" t="s">
        <v>47</v>
      </c>
      <c r="U967">
        <v>2</v>
      </c>
      <c r="V967" t="s">
        <v>337</v>
      </c>
      <c r="W967" s="8">
        <v>75.87</v>
      </c>
      <c r="X967" s="10">
        <v>229</v>
      </c>
      <c r="Y967" s="9">
        <v>42038</v>
      </c>
      <c r="AA967" t="s">
        <v>49</v>
      </c>
    </row>
    <row r="968" spans="1:27" x14ac:dyDescent="0.25">
      <c r="A968">
        <v>738</v>
      </c>
      <c r="B968">
        <v>306097</v>
      </c>
      <c r="C968" t="s">
        <v>2755</v>
      </c>
      <c r="D968" t="s">
        <v>2756</v>
      </c>
      <c r="E968">
        <v>20</v>
      </c>
      <c r="F968" t="s">
        <v>263</v>
      </c>
      <c r="G968" t="s">
        <v>264</v>
      </c>
      <c r="H968">
        <v>3</v>
      </c>
      <c r="I968" t="s">
        <v>84</v>
      </c>
      <c r="J968">
        <v>3</v>
      </c>
      <c r="K968" t="s">
        <v>2757</v>
      </c>
      <c r="L968">
        <v>14</v>
      </c>
      <c r="M968" t="s">
        <v>527</v>
      </c>
      <c r="N968" t="s">
        <v>2370</v>
      </c>
      <c r="Q968">
        <v>28</v>
      </c>
      <c r="R968" t="s">
        <v>46</v>
      </c>
      <c r="S968">
        <v>1</v>
      </c>
      <c r="T968" t="s">
        <v>47</v>
      </c>
      <c r="U968">
        <v>2</v>
      </c>
      <c r="V968" t="s">
        <v>337</v>
      </c>
      <c r="W968" s="8">
        <v>75.540000000000006</v>
      </c>
      <c r="X968" s="10">
        <v>228</v>
      </c>
      <c r="Y968" s="9">
        <v>42832</v>
      </c>
      <c r="AA968" t="s">
        <v>49</v>
      </c>
    </row>
    <row r="969" spans="1:27" x14ac:dyDescent="0.25">
      <c r="A969">
        <v>740</v>
      </c>
      <c r="B969">
        <v>306099</v>
      </c>
      <c r="C969" t="s">
        <v>2758</v>
      </c>
      <c r="D969" t="s">
        <v>2759</v>
      </c>
      <c r="E969">
        <v>20</v>
      </c>
      <c r="F969" t="s">
        <v>263</v>
      </c>
      <c r="G969" t="s">
        <v>264</v>
      </c>
      <c r="H969">
        <v>3</v>
      </c>
      <c r="I969" t="s">
        <v>84</v>
      </c>
      <c r="J969">
        <v>3</v>
      </c>
      <c r="K969" t="s">
        <v>2760</v>
      </c>
      <c r="L969">
        <v>14</v>
      </c>
      <c r="M969" t="s">
        <v>527</v>
      </c>
      <c r="N969" t="s">
        <v>1785</v>
      </c>
      <c r="Q969">
        <v>21.5</v>
      </c>
      <c r="R969" t="s">
        <v>46</v>
      </c>
      <c r="S969">
        <v>1</v>
      </c>
      <c r="T969" t="s">
        <v>47</v>
      </c>
      <c r="U969">
        <v>2</v>
      </c>
      <c r="V969" t="s">
        <v>337</v>
      </c>
      <c r="W969" s="8">
        <v>82.17</v>
      </c>
      <c r="X969" s="10">
        <v>248</v>
      </c>
      <c r="Y969" s="9">
        <v>42737</v>
      </c>
      <c r="AA969" t="s">
        <v>49</v>
      </c>
    </row>
    <row r="970" spans="1:27" x14ac:dyDescent="0.25">
      <c r="A970">
        <v>742</v>
      </c>
      <c r="B970">
        <v>306101</v>
      </c>
      <c r="C970" t="s">
        <v>2761</v>
      </c>
      <c r="D970" t="s">
        <v>2762</v>
      </c>
      <c r="E970">
        <v>20</v>
      </c>
      <c r="F970" t="s">
        <v>263</v>
      </c>
      <c r="G970" t="s">
        <v>264</v>
      </c>
      <c r="H970">
        <v>1</v>
      </c>
      <c r="I970" t="s">
        <v>43</v>
      </c>
      <c r="J970">
        <v>3</v>
      </c>
      <c r="K970" t="s">
        <v>2763</v>
      </c>
      <c r="L970">
        <v>14</v>
      </c>
      <c r="M970" t="s">
        <v>527</v>
      </c>
      <c r="N970" t="s">
        <v>1788</v>
      </c>
      <c r="Q970">
        <v>18</v>
      </c>
      <c r="R970" t="s">
        <v>46</v>
      </c>
      <c r="S970">
        <v>1</v>
      </c>
      <c r="T970" t="s">
        <v>47</v>
      </c>
      <c r="U970">
        <v>2</v>
      </c>
      <c r="V970" t="s">
        <v>337</v>
      </c>
      <c r="W970" s="10">
        <v>52</v>
      </c>
      <c r="X970" s="10">
        <v>102</v>
      </c>
      <c r="Y970" s="9">
        <v>41339</v>
      </c>
      <c r="AA970" t="s">
        <v>49</v>
      </c>
    </row>
    <row r="971" spans="1:27" x14ac:dyDescent="0.25">
      <c r="A971">
        <v>946</v>
      </c>
      <c r="B971">
        <v>401003</v>
      </c>
      <c r="C971" t="s">
        <v>2764</v>
      </c>
      <c r="D971" t="s">
        <v>2765</v>
      </c>
      <c r="E971">
        <v>23</v>
      </c>
      <c r="F971" t="s">
        <v>715</v>
      </c>
      <c r="G971" t="s">
        <v>716</v>
      </c>
      <c r="H971">
        <v>1</v>
      </c>
      <c r="I971" t="s">
        <v>43</v>
      </c>
      <c r="J971">
        <v>3</v>
      </c>
      <c r="K971" t="s">
        <v>2766</v>
      </c>
      <c r="L971">
        <v>2</v>
      </c>
      <c r="M971" t="s">
        <v>59</v>
      </c>
      <c r="N971" t="s">
        <v>2767</v>
      </c>
      <c r="Q971">
        <v>5.0999999999999996</v>
      </c>
      <c r="R971" t="s">
        <v>623</v>
      </c>
      <c r="S971">
        <v>1</v>
      </c>
      <c r="T971" t="s">
        <v>47</v>
      </c>
      <c r="U971">
        <v>1</v>
      </c>
      <c r="V971" t="s">
        <v>48</v>
      </c>
      <c r="W971" s="8">
        <v>68.06</v>
      </c>
      <c r="X971" s="10">
        <v>148</v>
      </c>
      <c r="Y971" s="9">
        <v>41275</v>
      </c>
      <c r="AA971" t="s">
        <v>49</v>
      </c>
    </row>
    <row r="972" spans="1:27" x14ac:dyDescent="0.25">
      <c r="A972">
        <v>951</v>
      </c>
      <c r="B972">
        <v>401008</v>
      </c>
      <c r="C972" t="s">
        <v>2768</v>
      </c>
      <c r="D972" t="s">
        <v>732</v>
      </c>
      <c r="E972">
        <v>23</v>
      </c>
      <c r="F972" t="s">
        <v>715</v>
      </c>
      <c r="G972" t="s">
        <v>716</v>
      </c>
      <c r="H972">
        <v>3</v>
      </c>
      <c r="I972" t="s">
        <v>84</v>
      </c>
      <c r="J972">
        <v>3</v>
      </c>
      <c r="K972" t="s">
        <v>2769</v>
      </c>
      <c r="L972">
        <v>2</v>
      </c>
      <c r="M972" t="s">
        <v>59</v>
      </c>
      <c r="N972" t="s">
        <v>1195</v>
      </c>
      <c r="Q972">
        <v>4.5999999999999996</v>
      </c>
      <c r="R972" t="s">
        <v>623</v>
      </c>
      <c r="S972">
        <v>1</v>
      </c>
      <c r="T972" t="s">
        <v>47</v>
      </c>
      <c r="U972">
        <v>1</v>
      </c>
      <c r="V972" t="s">
        <v>48</v>
      </c>
      <c r="W972" s="8">
        <v>143.26</v>
      </c>
      <c r="X972" s="10">
        <v>281</v>
      </c>
      <c r="Y972" s="9">
        <v>42002</v>
      </c>
      <c r="AA972" t="s">
        <v>49</v>
      </c>
    </row>
    <row r="973" spans="1:27" x14ac:dyDescent="0.25">
      <c r="A973">
        <v>964</v>
      </c>
      <c r="B973">
        <v>401021</v>
      </c>
      <c r="C973" t="s">
        <v>2770</v>
      </c>
      <c r="D973" t="s">
        <v>720</v>
      </c>
      <c r="E973">
        <v>23</v>
      </c>
      <c r="F973" t="s">
        <v>715</v>
      </c>
      <c r="G973" t="s">
        <v>716</v>
      </c>
      <c r="H973">
        <v>3</v>
      </c>
      <c r="I973" t="s">
        <v>84</v>
      </c>
      <c r="J973">
        <v>3</v>
      </c>
      <c r="K973" t="s">
        <v>2771</v>
      </c>
      <c r="L973">
        <v>11</v>
      </c>
      <c r="M973" t="s">
        <v>494</v>
      </c>
      <c r="N973" t="s">
        <v>1069</v>
      </c>
      <c r="Q973">
        <v>6</v>
      </c>
      <c r="R973" t="s">
        <v>623</v>
      </c>
      <c r="S973">
        <v>1</v>
      </c>
      <c r="T973" t="s">
        <v>47</v>
      </c>
      <c r="U973">
        <v>1</v>
      </c>
      <c r="V973" t="s">
        <v>48</v>
      </c>
      <c r="W973" s="8">
        <v>96.08</v>
      </c>
      <c r="X973" s="10">
        <v>290</v>
      </c>
      <c r="Y973" s="9">
        <v>41378</v>
      </c>
      <c r="AA973" t="s">
        <v>49</v>
      </c>
    </row>
    <row r="974" spans="1:27" x14ac:dyDescent="0.25">
      <c r="A974">
        <v>972</v>
      </c>
      <c r="B974">
        <v>401029</v>
      </c>
      <c r="C974" t="s">
        <v>2772</v>
      </c>
      <c r="D974" t="s">
        <v>724</v>
      </c>
      <c r="E974">
        <v>23</v>
      </c>
      <c r="F974" t="s">
        <v>715</v>
      </c>
      <c r="G974" t="s">
        <v>716</v>
      </c>
      <c r="H974">
        <v>1</v>
      </c>
      <c r="I974" t="s">
        <v>43</v>
      </c>
      <c r="J974">
        <v>3</v>
      </c>
      <c r="K974" t="s">
        <v>2773</v>
      </c>
      <c r="L974">
        <v>10</v>
      </c>
      <c r="M974" t="s">
        <v>578</v>
      </c>
      <c r="N974" t="s">
        <v>737</v>
      </c>
      <c r="Q974">
        <v>5.0999999999999996</v>
      </c>
      <c r="R974" t="s">
        <v>623</v>
      </c>
      <c r="S974">
        <v>1</v>
      </c>
      <c r="T974" t="s">
        <v>47</v>
      </c>
      <c r="U974">
        <v>1</v>
      </c>
      <c r="V974" t="s">
        <v>48</v>
      </c>
      <c r="W974" s="8">
        <v>59.32</v>
      </c>
      <c r="X974" s="10">
        <v>129</v>
      </c>
      <c r="Y974" s="9">
        <v>41857</v>
      </c>
      <c r="AA974" t="s">
        <v>49</v>
      </c>
    </row>
    <row r="975" spans="1:27" x14ac:dyDescent="0.25">
      <c r="A975">
        <v>974</v>
      </c>
      <c r="B975">
        <v>401031</v>
      </c>
      <c r="C975" t="s">
        <v>2774</v>
      </c>
      <c r="D975" t="s">
        <v>742</v>
      </c>
      <c r="E975">
        <v>23</v>
      </c>
      <c r="F975" t="s">
        <v>715</v>
      </c>
      <c r="G975" t="s">
        <v>716</v>
      </c>
      <c r="H975">
        <v>1</v>
      </c>
      <c r="I975" t="s">
        <v>43</v>
      </c>
      <c r="J975">
        <v>3</v>
      </c>
      <c r="K975" t="s">
        <v>2775</v>
      </c>
      <c r="L975">
        <v>10</v>
      </c>
      <c r="M975" t="s">
        <v>578</v>
      </c>
      <c r="N975" t="s">
        <v>762</v>
      </c>
      <c r="Q975">
        <v>5.3</v>
      </c>
      <c r="R975" t="s">
        <v>623</v>
      </c>
      <c r="S975">
        <v>1</v>
      </c>
      <c r="T975" t="s">
        <v>47</v>
      </c>
      <c r="U975">
        <v>1</v>
      </c>
      <c r="V975" t="s">
        <v>48</v>
      </c>
      <c r="W975" s="8">
        <v>68.06</v>
      </c>
      <c r="X975" s="10">
        <v>148</v>
      </c>
      <c r="Y975" s="9">
        <v>41696</v>
      </c>
      <c r="AA975" t="s">
        <v>49</v>
      </c>
    </row>
    <row r="976" spans="1:27" x14ac:dyDescent="0.25">
      <c r="A976">
        <v>979</v>
      </c>
      <c r="B976">
        <v>401036</v>
      </c>
      <c r="C976" t="s">
        <v>2776</v>
      </c>
      <c r="D976" t="s">
        <v>732</v>
      </c>
      <c r="E976">
        <v>23</v>
      </c>
      <c r="F976" t="s">
        <v>715</v>
      </c>
      <c r="G976" t="s">
        <v>716</v>
      </c>
      <c r="H976">
        <v>3</v>
      </c>
      <c r="I976" t="s">
        <v>84</v>
      </c>
      <c r="J976">
        <v>3</v>
      </c>
      <c r="K976" t="s">
        <v>2777</v>
      </c>
      <c r="L976">
        <v>10</v>
      </c>
      <c r="M976" t="s">
        <v>578</v>
      </c>
      <c r="N976" t="s">
        <v>1164</v>
      </c>
      <c r="Q976">
        <v>4.5999999999999996</v>
      </c>
      <c r="R976" t="s">
        <v>623</v>
      </c>
      <c r="S976">
        <v>1</v>
      </c>
      <c r="T976" t="s">
        <v>47</v>
      </c>
      <c r="U976">
        <v>1</v>
      </c>
      <c r="V976" t="s">
        <v>48</v>
      </c>
      <c r="W976" s="8">
        <v>143.26</v>
      </c>
      <c r="X976" s="10">
        <v>281</v>
      </c>
      <c r="Y976" s="9">
        <v>41275</v>
      </c>
      <c r="AA976" t="s">
        <v>49</v>
      </c>
    </row>
    <row r="977" spans="1:27" x14ac:dyDescent="0.25">
      <c r="A977">
        <v>988</v>
      </c>
      <c r="B977">
        <v>401045</v>
      </c>
      <c r="C977" t="s">
        <v>2778</v>
      </c>
      <c r="D977" t="s">
        <v>742</v>
      </c>
      <c r="E977">
        <v>23</v>
      </c>
      <c r="F977" t="s">
        <v>715</v>
      </c>
      <c r="G977" t="s">
        <v>716</v>
      </c>
      <c r="H977">
        <v>1</v>
      </c>
      <c r="I977" t="s">
        <v>43</v>
      </c>
      <c r="J977">
        <v>3</v>
      </c>
      <c r="K977" t="s">
        <v>2779</v>
      </c>
      <c r="L977">
        <v>7</v>
      </c>
      <c r="M977" t="s">
        <v>45</v>
      </c>
      <c r="N977" t="s">
        <v>726</v>
      </c>
      <c r="Q977">
        <v>4.68</v>
      </c>
      <c r="R977" t="s">
        <v>623</v>
      </c>
      <c r="S977">
        <v>1</v>
      </c>
      <c r="T977" t="s">
        <v>47</v>
      </c>
      <c r="U977">
        <v>1</v>
      </c>
      <c r="V977" t="s">
        <v>48</v>
      </c>
      <c r="W977" s="8">
        <v>68.06</v>
      </c>
      <c r="X977" s="10">
        <v>148</v>
      </c>
      <c r="Y977" s="9">
        <v>41831</v>
      </c>
      <c r="AA977" t="s">
        <v>49</v>
      </c>
    </row>
    <row r="978" spans="1:27" x14ac:dyDescent="0.25">
      <c r="A978">
        <v>993</v>
      </c>
      <c r="B978">
        <v>401050</v>
      </c>
      <c r="C978" t="s">
        <v>2780</v>
      </c>
      <c r="D978" t="s">
        <v>732</v>
      </c>
      <c r="E978">
        <v>23</v>
      </c>
      <c r="F978" t="s">
        <v>715</v>
      </c>
      <c r="G978" t="s">
        <v>716</v>
      </c>
      <c r="H978">
        <v>3</v>
      </c>
      <c r="I978" t="s">
        <v>84</v>
      </c>
      <c r="J978">
        <v>3</v>
      </c>
      <c r="K978" t="s">
        <v>2781</v>
      </c>
      <c r="L978">
        <v>7</v>
      </c>
      <c r="M978" t="s">
        <v>45</v>
      </c>
      <c r="N978" t="s">
        <v>1180</v>
      </c>
      <c r="Q978">
        <v>5.3</v>
      </c>
      <c r="R978" t="s">
        <v>623</v>
      </c>
      <c r="S978">
        <v>1</v>
      </c>
      <c r="T978" t="s">
        <v>47</v>
      </c>
      <c r="U978">
        <v>1</v>
      </c>
      <c r="V978" t="s">
        <v>48</v>
      </c>
      <c r="W978" s="8">
        <v>143.26</v>
      </c>
      <c r="X978" s="10">
        <v>281</v>
      </c>
      <c r="Y978" s="9">
        <v>41439</v>
      </c>
      <c r="AA978" t="s">
        <v>49</v>
      </c>
    </row>
    <row r="979" spans="1:27" x14ac:dyDescent="0.25">
      <c r="A979">
        <v>1000</v>
      </c>
      <c r="B979">
        <v>401057</v>
      </c>
      <c r="C979" t="s">
        <v>2782</v>
      </c>
      <c r="D979" t="s">
        <v>969</v>
      </c>
      <c r="E979">
        <v>23</v>
      </c>
      <c r="F979" t="s">
        <v>715</v>
      </c>
      <c r="G979" t="s">
        <v>716</v>
      </c>
      <c r="H979">
        <v>1</v>
      </c>
      <c r="I979" t="s">
        <v>43</v>
      </c>
      <c r="J979">
        <v>3</v>
      </c>
      <c r="K979" t="s">
        <v>2783</v>
      </c>
      <c r="L979">
        <v>9</v>
      </c>
      <c r="M979" t="s">
        <v>546</v>
      </c>
      <c r="N979" t="s">
        <v>737</v>
      </c>
      <c r="Q979">
        <v>6.1</v>
      </c>
      <c r="R979" t="s">
        <v>623</v>
      </c>
      <c r="S979">
        <v>1</v>
      </c>
      <c r="T979" t="s">
        <v>47</v>
      </c>
      <c r="U979">
        <v>1</v>
      </c>
      <c r="V979" t="s">
        <v>48</v>
      </c>
      <c r="W979" s="8">
        <v>59.32</v>
      </c>
      <c r="X979" s="10">
        <v>129</v>
      </c>
      <c r="Y979" s="9">
        <v>41483</v>
      </c>
      <c r="AA979" t="s">
        <v>49</v>
      </c>
    </row>
    <row r="980" spans="1:27" x14ac:dyDescent="0.25">
      <c r="A980">
        <v>1028</v>
      </c>
      <c r="B980">
        <v>401085</v>
      </c>
      <c r="C980" t="s">
        <v>2784</v>
      </c>
      <c r="D980" t="s">
        <v>969</v>
      </c>
      <c r="E980">
        <v>23</v>
      </c>
      <c r="F980" t="s">
        <v>715</v>
      </c>
      <c r="G980" t="s">
        <v>716</v>
      </c>
      <c r="H980">
        <v>1</v>
      </c>
      <c r="I980" t="s">
        <v>43</v>
      </c>
      <c r="J980">
        <v>3</v>
      </c>
      <c r="K980" t="s">
        <v>2785</v>
      </c>
      <c r="L980">
        <v>1</v>
      </c>
      <c r="M980" t="s">
        <v>755</v>
      </c>
      <c r="N980" t="s">
        <v>740</v>
      </c>
      <c r="Q980">
        <v>4.0999999999999996</v>
      </c>
      <c r="R980" t="s">
        <v>623</v>
      </c>
      <c r="S980">
        <v>1</v>
      </c>
      <c r="T980" t="s">
        <v>47</v>
      </c>
      <c r="U980">
        <v>1</v>
      </c>
      <c r="V980" t="s">
        <v>48</v>
      </c>
      <c r="W980" s="8">
        <v>59.32</v>
      </c>
      <c r="X980" s="10">
        <v>129</v>
      </c>
      <c r="Y980" s="9">
        <v>41821</v>
      </c>
      <c r="AA980" t="s">
        <v>49</v>
      </c>
    </row>
    <row r="981" spans="1:27" x14ac:dyDescent="0.25">
      <c r="A981">
        <v>1066</v>
      </c>
      <c r="B981">
        <v>402023</v>
      </c>
      <c r="C981" t="s">
        <v>2786</v>
      </c>
      <c r="D981" t="s">
        <v>1017</v>
      </c>
      <c r="E981">
        <v>24</v>
      </c>
      <c r="F981" t="s">
        <v>715</v>
      </c>
      <c r="G981" t="s">
        <v>716</v>
      </c>
      <c r="H981">
        <v>1</v>
      </c>
      <c r="I981" t="s">
        <v>43</v>
      </c>
      <c r="J981">
        <v>3</v>
      </c>
      <c r="K981" t="s">
        <v>2787</v>
      </c>
      <c r="L981">
        <v>10</v>
      </c>
      <c r="M981" t="s">
        <v>578</v>
      </c>
      <c r="N981" t="s">
        <v>1011</v>
      </c>
      <c r="Q981">
        <v>5.25</v>
      </c>
      <c r="R981" t="s">
        <v>46</v>
      </c>
      <c r="S981">
        <v>1</v>
      </c>
      <c r="T981" t="s">
        <v>47</v>
      </c>
      <c r="U981">
        <v>1</v>
      </c>
      <c r="V981" t="s">
        <v>48</v>
      </c>
      <c r="W981" s="8">
        <v>143.47999999999999</v>
      </c>
      <c r="X981" s="10">
        <v>312</v>
      </c>
      <c r="Y981" s="9">
        <v>41483</v>
      </c>
    </row>
    <row r="982" spans="1:27" x14ac:dyDescent="0.25">
      <c r="A982">
        <v>1074</v>
      </c>
      <c r="B982">
        <v>402031</v>
      </c>
      <c r="C982" t="s">
        <v>2788</v>
      </c>
      <c r="D982" t="s">
        <v>1024</v>
      </c>
      <c r="E982">
        <v>24</v>
      </c>
      <c r="F982" t="s">
        <v>715</v>
      </c>
      <c r="G982" t="s">
        <v>716</v>
      </c>
      <c r="H982">
        <v>1</v>
      </c>
      <c r="I982" t="s">
        <v>43</v>
      </c>
      <c r="J982">
        <v>3</v>
      </c>
      <c r="K982" t="s">
        <v>2789</v>
      </c>
      <c r="L982">
        <v>9</v>
      </c>
      <c r="M982" t="s">
        <v>546</v>
      </c>
      <c r="N982" t="s">
        <v>1388</v>
      </c>
      <c r="Q982">
        <v>6</v>
      </c>
      <c r="R982" t="s">
        <v>46</v>
      </c>
      <c r="S982">
        <v>1</v>
      </c>
      <c r="T982" t="s">
        <v>47</v>
      </c>
      <c r="U982">
        <v>1</v>
      </c>
      <c r="V982" t="s">
        <v>48</v>
      </c>
      <c r="W982" s="8">
        <v>143.47999999999999</v>
      </c>
      <c r="X982" s="10">
        <v>312</v>
      </c>
      <c r="Y982" s="9">
        <v>41831</v>
      </c>
    </row>
    <row r="983" spans="1:27" x14ac:dyDescent="0.25">
      <c r="A983">
        <v>1127</v>
      </c>
      <c r="B983">
        <v>402084</v>
      </c>
      <c r="C983" t="s">
        <v>2790</v>
      </c>
      <c r="D983" t="s">
        <v>1393</v>
      </c>
      <c r="E983">
        <v>24</v>
      </c>
      <c r="F983" t="s">
        <v>169</v>
      </c>
      <c r="G983" t="s">
        <v>170</v>
      </c>
      <c r="H983">
        <v>1</v>
      </c>
      <c r="I983" t="s">
        <v>43</v>
      </c>
      <c r="J983">
        <v>3</v>
      </c>
      <c r="K983" t="s">
        <v>2791</v>
      </c>
      <c r="L983">
        <v>15</v>
      </c>
      <c r="M983" t="s">
        <v>987</v>
      </c>
      <c r="N983" t="s">
        <v>1385</v>
      </c>
      <c r="Q983">
        <v>5.0999999999999996</v>
      </c>
      <c r="R983" t="s">
        <v>46</v>
      </c>
      <c r="S983">
        <v>1</v>
      </c>
      <c r="T983" t="s">
        <v>47</v>
      </c>
      <c r="U983">
        <v>1</v>
      </c>
      <c r="V983" t="s">
        <v>48</v>
      </c>
      <c r="W983" s="8">
        <v>150.84</v>
      </c>
      <c r="X983" s="10">
        <v>328</v>
      </c>
      <c r="Y983" s="9">
        <v>41821</v>
      </c>
    </row>
    <row r="984" spans="1:27" x14ac:dyDescent="0.25">
      <c r="A984">
        <v>1134</v>
      </c>
      <c r="B984">
        <v>402091</v>
      </c>
      <c r="C984" t="s">
        <v>2792</v>
      </c>
      <c r="D984" t="s">
        <v>990</v>
      </c>
      <c r="E984">
        <v>24</v>
      </c>
      <c r="F984" t="s">
        <v>169</v>
      </c>
      <c r="G984" t="s">
        <v>170</v>
      </c>
      <c r="H984">
        <v>1</v>
      </c>
      <c r="I984" t="s">
        <v>43</v>
      </c>
      <c r="J984">
        <v>3</v>
      </c>
      <c r="K984" t="s">
        <v>2793</v>
      </c>
      <c r="L984">
        <v>3</v>
      </c>
      <c r="M984" t="s">
        <v>239</v>
      </c>
      <c r="N984" t="s">
        <v>988</v>
      </c>
      <c r="Q984">
        <v>5.4</v>
      </c>
      <c r="R984" t="s">
        <v>46</v>
      </c>
      <c r="S984">
        <v>1</v>
      </c>
      <c r="T984" t="s">
        <v>47</v>
      </c>
      <c r="U984">
        <v>1</v>
      </c>
      <c r="V984" t="s">
        <v>48</v>
      </c>
      <c r="W984" s="8">
        <v>146.69999999999999</v>
      </c>
      <c r="X984" s="10">
        <v>319</v>
      </c>
      <c r="Y984" s="9">
        <v>42674</v>
      </c>
    </row>
    <row r="985" spans="1:27" x14ac:dyDescent="0.25">
      <c r="A985">
        <v>1139</v>
      </c>
      <c r="B985">
        <v>402096</v>
      </c>
      <c r="C985" t="s">
        <v>2794</v>
      </c>
      <c r="D985" t="s">
        <v>1024</v>
      </c>
      <c r="E985">
        <v>24</v>
      </c>
      <c r="F985" t="s">
        <v>169</v>
      </c>
      <c r="G985" t="s">
        <v>170</v>
      </c>
      <c r="H985">
        <v>1</v>
      </c>
      <c r="I985" t="s">
        <v>43</v>
      </c>
      <c r="J985">
        <v>3</v>
      </c>
      <c r="K985" t="s">
        <v>2795</v>
      </c>
      <c r="L985">
        <v>9</v>
      </c>
      <c r="M985" t="s">
        <v>546</v>
      </c>
      <c r="N985" t="s">
        <v>1377</v>
      </c>
      <c r="Q985">
        <v>4.9000000000000004</v>
      </c>
      <c r="R985" t="s">
        <v>46</v>
      </c>
      <c r="S985">
        <v>1</v>
      </c>
      <c r="T985" t="s">
        <v>47</v>
      </c>
      <c r="U985">
        <v>1</v>
      </c>
      <c r="V985" t="s">
        <v>48</v>
      </c>
      <c r="W985" s="8">
        <v>150.84</v>
      </c>
      <c r="X985" s="10">
        <v>328</v>
      </c>
      <c r="Y985" s="9">
        <v>41696</v>
      </c>
    </row>
    <row r="986" spans="1:27" x14ac:dyDescent="0.25">
      <c r="A986">
        <v>1156</v>
      </c>
      <c r="B986">
        <v>405013</v>
      </c>
      <c r="C986" t="s">
        <v>2796</v>
      </c>
      <c r="D986" t="s">
        <v>1028</v>
      </c>
      <c r="E986">
        <v>27</v>
      </c>
      <c r="F986" t="s">
        <v>169</v>
      </c>
      <c r="G986" t="s">
        <v>170</v>
      </c>
      <c r="H986">
        <v>3</v>
      </c>
      <c r="I986" t="s">
        <v>84</v>
      </c>
      <c r="J986">
        <v>3</v>
      </c>
      <c r="K986" t="s">
        <v>2797</v>
      </c>
      <c r="L986">
        <v>2</v>
      </c>
      <c r="M986" t="s">
        <v>59</v>
      </c>
      <c r="N986" t="s">
        <v>2798</v>
      </c>
      <c r="Q986">
        <v>2.5</v>
      </c>
      <c r="R986" t="s">
        <v>46</v>
      </c>
      <c r="S986">
        <v>1</v>
      </c>
      <c r="T986" t="s">
        <v>47</v>
      </c>
      <c r="U986">
        <v>3</v>
      </c>
      <c r="V986" t="s">
        <v>343</v>
      </c>
      <c r="W986" s="8">
        <v>530.11</v>
      </c>
      <c r="X986" s="10">
        <v>1600</v>
      </c>
      <c r="Y986" s="9">
        <v>42196</v>
      </c>
    </row>
    <row r="987" spans="1:27" x14ac:dyDescent="0.25">
      <c r="A987">
        <v>1167</v>
      </c>
      <c r="B987">
        <v>405024</v>
      </c>
      <c r="C987" t="s">
        <v>2799</v>
      </c>
      <c r="D987" t="s">
        <v>1032</v>
      </c>
      <c r="E987">
        <v>27</v>
      </c>
      <c r="F987" t="s">
        <v>169</v>
      </c>
      <c r="G987" t="s">
        <v>170</v>
      </c>
      <c r="H987">
        <v>1</v>
      </c>
      <c r="I987" t="s">
        <v>43</v>
      </c>
      <c r="J987">
        <v>3</v>
      </c>
      <c r="K987" t="s">
        <v>2800</v>
      </c>
      <c r="L987">
        <v>2</v>
      </c>
      <c r="M987" t="s">
        <v>59</v>
      </c>
      <c r="N987" t="s">
        <v>1042</v>
      </c>
      <c r="Q987">
        <v>2.2999999999999998</v>
      </c>
      <c r="R987" t="s">
        <v>46</v>
      </c>
      <c r="S987">
        <v>1</v>
      </c>
      <c r="T987" t="s">
        <v>47</v>
      </c>
      <c r="U987">
        <v>3</v>
      </c>
      <c r="V987" t="s">
        <v>343</v>
      </c>
      <c r="W987" s="8">
        <v>81.569999999999993</v>
      </c>
      <c r="X987" s="10">
        <v>160</v>
      </c>
      <c r="Y987" s="9">
        <v>42066</v>
      </c>
    </row>
    <row r="988" spans="1:27" x14ac:dyDescent="0.25">
      <c r="A988">
        <v>1190</v>
      </c>
      <c r="B988">
        <v>405047</v>
      </c>
      <c r="C988" t="s">
        <v>2801</v>
      </c>
      <c r="D988" t="s">
        <v>1032</v>
      </c>
      <c r="E988">
        <v>27</v>
      </c>
      <c r="F988" t="s">
        <v>169</v>
      </c>
      <c r="G988" t="s">
        <v>170</v>
      </c>
      <c r="H988">
        <v>1</v>
      </c>
      <c r="I988" t="s">
        <v>43</v>
      </c>
      <c r="J988">
        <v>3</v>
      </c>
      <c r="K988" t="s">
        <v>2802</v>
      </c>
      <c r="L988">
        <v>9</v>
      </c>
      <c r="M988" t="s">
        <v>546</v>
      </c>
      <c r="N988" t="s">
        <v>1446</v>
      </c>
      <c r="Q988">
        <v>2</v>
      </c>
      <c r="R988" t="s">
        <v>46</v>
      </c>
      <c r="S988">
        <v>1</v>
      </c>
      <c r="T988" t="s">
        <v>47</v>
      </c>
      <c r="U988">
        <v>3</v>
      </c>
      <c r="V988" t="s">
        <v>343</v>
      </c>
      <c r="W988" s="8">
        <v>84.12</v>
      </c>
      <c r="X988" s="10">
        <v>165</v>
      </c>
      <c r="Y988" s="9">
        <v>42065</v>
      </c>
    </row>
    <row r="989" spans="1:27" x14ac:dyDescent="0.25">
      <c r="A989">
        <v>1213</v>
      </c>
      <c r="B989">
        <v>405070</v>
      </c>
      <c r="C989" t="s">
        <v>2803</v>
      </c>
      <c r="D989" t="s">
        <v>1032</v>
      </c>
      <c r="E989">
        <v>27</v>
      </c>
      <c r="F989" t="s">
        <v>169</v>
      </c>
      <c r="G989" t="s">
        <v>170</v>
      </c>
      <c r="H989">
        <v>1</v>
      </c>
      <c r="I989" t="s">
        <v>43</v>
      </c>
      <c r="J989">
        <v>3</v>
      </c>
      <c r="K989" t="s">
        <v>2804</v>
      </c>
      <c r="L989">
        <v>11</v>
      </c>
      <c r="M989" t="s">
        <v>494</v>
      </c>
      <c r="N989" t="s">
        <v>2798</v>
      </c>
      <c r="Q989">
        <v>2.4</v>
      </c>
      <c r="R989" t="s">
        <v>46</v>
      </c>
      <c r="S989">
        <v>1</v>
      </c>
      <c r="T989" t="s">
        <v>47</v>
      </c>
      <c r="U989">
        <v>3</v>
      </c>
      <c r="V989" t="s">
        <v>343</v>
      </c>
      <c r="W989" s="8">
        <v>86.67</v>
      </c>
      <c r="X989" s="10">
        <v>170</v>
      </c>
      <c r="Y989" s="9">
        <v>42064</v>
      </c>
    </row>
    <row r="990" spans="1:27" x14ac:dyDescent="0.25">
      <c r="A990">
        <v>1229</v>
      </c>
      <c r="B990">
        <v>405086</v>
      </c>
      <c r="C990" t="s">
        <v>2805</v>
      </c>
      <c r="D990" t="s">
        <v>1028</v>
      </c>
      <c r="E990">
        <v>27</v>
      </c>
      <c r="F990" t="s">
        <v>169</v>
      </c>
      <c r="G990" t="s">
        <v>170</v>
      </c>
      <c r="H990">
        <v>3</v>
      </c>
      <c r="I990" t="s">
        <v>84</v>
      </c>
      <c r="J990">
        <v>3</v>
      </c>
      <c r="K990" t="s">
        <v>2806</v>
      </c>
      <c r="L990">
        <v>2</v>
      </c>
      <c r="M990" t="s">
        <v>59</v>
      </c>
      <c r="N990" t="s">
        <v>1048</v>
      </c>
      <c r="Q990">
        <v>1.5</v>
      </c>
      <c r="R990" t="s">
        <v>46</v>
      </c>
      <c r="S990">
        <v>1</v>
      </c>
      <c r="T990" t="s">
        <v>47</v>
      </c>
      <c r="U990">
        <v>3</v>
      </c>
      <c r="V990" t="s">
        <v>343</v>
      </c>
      <c r="W990" s="8">
        <v>516.86</v>
      </c>
      <c r="X990" s="10">
        <v>1560</v>
      </c>
      <c r="Y990" s="9">
        <v>42066</v>
      </c>
    </row>
    <row r="991" spans="1:27" x14ac:dyDescent="0.25">
      <c r="A991">
        <v>1237</v>
      </c>
      <c r="B991">
        <v>405094</v>
      </c>
      <c r="C991" t="s">
        <v>2807</v>
      </c>
      <c r="D991" t="s">
        <v>1032</v>
      </c>
      <c r="E991">
        <v>27</v>
      </c>
      <c r="F991" t="s">
        <v>169</v>
      </c>
      <c r="G991" t="s">
        <v>170</v>
      </c>
      <c r="H991">
        <v>1</v>
      </c>
      <c r="I991" t="s">
        <v>43</v>
      </c>
      <c r="J991">
        <v>3</v>
      </c>
      <c r="K991" t="s">
        <v>2808</v>
      </c>
      <c r="L991">
        <v>3</v>
      </c>
      <c r="M991" t="s">
        <v>239</v>
      </c>
      <c r="N991" t="s">
        <v>1066</v>
      </c>
      <c r="Q991">
        <v>1.8</v>
      </c>
      <c r="R991" t="s">
        <v>46</v>
      </c>
      <c r="S991">
        <v>1</v>
      </c>
      <c r="T991" t="s">
        <v>47</v>
      </c>
      <c r="U991">
        <v>3</v>
      </c>
      <c r="V991" t="s">
        <v>343</v>
      </c>
      <c r="W991" s="8">
        <v>90.75</v>
      </c>
      <c r="X991" s="10">
        <v>178</v>
      </c>
      <c r="Y991" s="9">
        <v>42130</v>
      </c>
    </row>
    <row r="992" spans="1:27" x14ac:dyDescent="0.25">
      <c r="A992">
        <v>1238</v>
      </c>
      <c r="B992">
        <v>405095</v>
      </c>
      <c r="C992" t="s">
        <v>2809</v>
      </c>
      <c r="D992" t="s">
        <v>1032</v>
      </c>
      <c r="E992">
        <v>27</v>
      </c>
      <c r="F992" t="s">
        <v>169</v>
      </c>
      <c r="G992" t="s">
        <v>170</v>
      </c>
      <c r="H992">
        <v>1</v>
      </c>
      <c r="I992" t="s">
        <v>43</v>
      </c>
      <c r="J992">
        <v>3</v>
      </c>
      <c r="K992" t="s">
        <v>2810</v>
      </c>
      <c r="L992">
        <v>3</v>
      </c>
      <c r="M992" t="s">
        <v>239</v>
      </c>
      <c r="N992" t="s">
        <v>1069</v>
      </c>
      <c r="Q992">
        <v>2</v>
      </c>
      <c r="R992" t="s">
        <v>46</v>
      </c>
      <c r="S992">
        <v>1</v>
      </c>
      <c r="T992" t="s">
        <v>47</v>
      </c>
      <c r="U992">
        <v>3</v>
      </c>
      <c r="V992" t="s">
        <v>343</v>
      </c>
      <c r="W992" s="8">
        <v>85.65</v>
      </c>
      <c r="X992" s="10">
        <v>168</v>
      </c>
      <c r="Y992" s="9">
        <v>42069</v>
      </c>
    </row>
    <row r="993" spans="1:27" x14ac:dyDescent="0.25">
      <c r="A993">
        <v>1239</v>
      </c>
      <c r="B993">
        <v>405096</v>
      </c>
      <c r="C993" t="s">
        <v>2811</v>
      </c>
      <c r="D993" t="s">
        <v>1032</v>
      </c>
      <c r="E993">
        <v>27</v>
      </c>
      <c r="F993" t="s">
        <v>169</v>
      </c>
      <c r="G993" t="s">
        <v>170</v>
      </c>
      <c r="H993">
        <v>1</v>
      </c>
      <c r="I993" t="s">
        <v>43</v>
      </c>
      <c r="J993">
        <v>3</v>
      </c>
      <c r="K993" t="s">
        <v>2812</v>
      </c>
      <c r="L993">
        <v>3</v>
      </c>
      <c r="M993" t="s">
        <v>239</v>
      </c>
      <c r="N993" t="s">
        <v>1430</v>
      </c>
      <c r="Q993">
        <v>2.2999999999999998</v>
      </c>
      <c r="R993" t="s">
        <v>46</v>
      </c>
      <c r="S993">
        <v>1</v>
      </c>
      <c r="T993" t="s">
        <v>47</v>
      </c>
      <c r="U993">
        <v>3</v>
      </c>
      <c r="V993" t="s">
        <v>343</v>
      </c>
      <c r="W993" s="8">
        <v>80.55</v>
      </c>
      <c r="X993" s="10">
        <v>158</v>
      </c>
      <c r="Y993" s="9">
        <v>42215</v>
      </c>
    </row>
    <row r="994" spans="1:27" x14ac:dyDescent="0.25">
      <c r="A994">
        <v>1424</v>
      </c>
      <c r="B994">
        <v>503017</v>
      </c>
      <c r="C994" t="s">
        <v>2813</v>
      </c>
      <c r="D994" t="s">
        <v>1271</v>
      </c>
      <c r="E994">
        <v>31</v>
      </c>
      <c r="F994" t="s">
        <v>710</v>
      </c>
      <c r="G994" t="s">
        <v>710</v>
      </c>
      <c r="H994">
        <v>1</v>
      </c>
      <c r="I994" t="s">
        <v>43</v>
      </c>
      <c r="J994">
        <v>3</v>
      </c>
      <c r="K994" t="s">
        <v>2814</v>
      </c>
      <c r="L994">
        <v>2</v>
      </c>
      <c r="M994" t="s">
        <v>59</v>
      </c>
      <c r="N994" t="s">
        <v>1280</v>
      </c>
      <c r="Q994">
        <v>4</v>
      </c>
      <c r="R994" t="s">
        <v>623</v>
      </c>
      <c r="S994">
        <v>1</v>
      </c>
      <c r="T994" t="s">
        <v>47</v>
      </c>
      <c r="U994">
        <v>1</v>
      </c>
      <c r="V994" t="s">
        <v>48</v>
      </c>
      <c r="W994" s="8">
        <v>91.97</v>
      </c>
      <c r="X994" s="10">
        <v>200</v>
      </c>
      <c r="Y994" s="9">
        <v>41959</v>
      </c>
      <c r="AA994" t="s">
        <v>49</v>
      </c>
    </row>
    <row r="995" spans="1:27" x14ac:dyDescent="0.25">
      <c r="A995">
        <v>1437</v>
      </c>
      <c r="B995">
        <v>503030</v>
      </c>
      <c r="C995" t="s">
        <v>2815</v>
      </c>
      <c r="D995" t="s">
        <v>1071</v>
      </c>
      <c r="E995">
        <v>31</v>
      </c>
      <c r="F995" t="s">
        <v>710</v>
      </c>
      <c r="G995" t="s">
        <v>710</v>
      </c>
      <c r="H995">
        <v>1</v>
      </c>
      <c r="I995" t="s">
        <v>43</v>
      </c>
      <c r="J995">
        <v>3</v>
      </c>
      <c r="K995" t="s">
        <v>2816</v>
      </c>
      <c r="L995">
        <v>11</v>
      </c>
      <c r="M995" t="s">
        <v>494</v>
      </c>
      <c r="N995" t="s">
        <v>712</v>
      </c>
      <c r="Q995">
        <v>2.6</v>
      </c>
      <c r="R995" t="s">
        <v>46</v>
      </c>
      <c r="S995">
        <v>1</v>
      </c>
      <c r="T995" t="s">
        <v>47</v>
      </c>
      <c r="U995">
        <v>1</v>
      </c>
      <c r="V995" t="s">
        <v>48</v>
      </c>
      <c r="W995" s="8">
        <v>91.51</v>
      </c>
      <c r="X995" s="10">
        <v>199</v>
      </c>
      <c r="Y995" s="9">
        <v>41857</v>
      </c>
      <c r="AA995" t="s">
        <v>49</v>
      </c>
    </row>
    <row r="996" spans="1:27" x14ac:dyDescent="0.25">
      <c r="A996">
        <v>1454</v>
      </c>
      <c r="B996">
        <v>503047</v>
      </c>
      <c r="C996" t="s">
        <v>2817</v>
      </c>
      <c r="D996" t="s">
        <v>2818</v>
      </c>
      <c r="E996">
        <v>31</v>
      </c>
      <c r="F996" t="s">
        <v>710</v>
      </c>
      <c r="G996" t="s">
        <v>710</v>
      </c>
      <c r="H996">
        <v>1</v>
      </c>
      <c r="I996" t="s">
        <v>43</v>
      </c>
      <c r="J996">
        <v>3</v>
      </c>
      <c r="K996" t="s">
        <v>2819</v>
      </c>
      <c r="L996">
        <v>15</v>
      </c>
      <c r="M996" t="s">
        <v>987</v>
      </c>
      <c r="N996" t="s">
        <v>770</v>
      </c>
      <c r="Q996">
        <v>4.8</v>
      </c>
      <c r="R996" t="s">
        <v>623</v>
      </c>
      <c r="S996">
        <v>1</v>
      </c>
      <c r="T996" t="s">
        <v>47</v>
      </c>
      <c r="U996">
        <v>1</v>
      </c>
      <c r="V996" t="s">
        <v>48</v>
      </c>
      <c r="W996" s="8">
        <v>91.51</v>
      </c>
      <c r="X996" s="10">
        <v>199</v>
      </c>
      <c r="Y996" s="9">
        <v>41857</v>
      </c>
      <c r="AA996" t="s">
        <v>49</v>
      </c>
    </row>
    <row r="997" spans="1:27" x14ac:dyDescent="0.25">
      <c r="A997">
        <v>1521</v>
      </c>
      <c r="B997">
        <v>504052</v>
      </c>
      <c r="C997" t="s">
        <v>2820</v>
      </c>
      <c r="D997" t="s">
        <v>2821</v>
      </c>
      <c r="E997">
        <v>32</v>
      </c>
      <c r="F997" t="s">
        <v>710</v>
      </c>
      <c r="G997" t="s">
        <v>710</v>
      </c>
      <c r="H997">
        <v>3</v>
      </c>
      <c r="I997" t="s">
        <v>84</v>
      </c>
      <c r="J997">
        <v>3</v>
      </c>
      <c r="K997" t="s">
        <v>2822</v>
      </c>
      <c r="L997">
        <v>2</v>
      </c>
      <c r="M997" t="s">
        <v>59</v>
      </c>
      <c r="N997" t="s">
        <v>822</v>
      </c>
      <c r="Q997">
        <v>3.7</v>
      </c>
      <c r="R997" t="s">
        <v>623</v>
      </c>
      <c r="S997">
        <v>1</v>
      </c>
      <c r="T997" t="s">
        <v>47</v>
      </c>
      <c r="U997">
        <v>1</v>
      </c>
      <c r="V997" t="s">
        <v>48</v>
      </c>
      <c r="W997" s="8">
        <v>142.56</v>
      </c>
      <c r="X997" s="10">
        <v>310</v>
      </c>
      <c r="Y997" s="9">
        <v>41339</v>
      </c>
      <c r="AA997" t="s">
        <v>49</v>
      </c>
    </row>
    <row r="998" spans="1:27" x14ac:dyDescent="0.25">
      <c r="A998">
        <v>1531</v>
      </c>
      <c r="B998">
        <v>504062</v>
      </c>
      <c r="C998" t="s">
        <v>2823</v>
      </c>
      <c r="D998" t="s">
        <v>817</v>
      </c>
      <c r="E998">
        <v>32</v>
      </c>
      <c r="F998" t="s">
        <v>710</v>
      </c>
      <c r="G998" t="s">
        <v>710</v>
      </c>
      <c r="H998">
        <v>3</v>
      </c>
      <c r="I998" t="s">
        <v>84</v>
      </c>
      <c r="J998">
        <v>3</v>
      </c>
      <c r="K998" t="s">
        <v>2824</v>
      </c>
      <c r="L998">
        <v>2</v>
      </c>
      <c r="M998" t="s">
        <v>59</v>
      </c>
      <c r="N998" t="s">
        <v>790</v>
      </c>
      <c r="Q998">
        <v>5.6</v>
      </c>
      <c r="R998" t="s">
        <v>623</v>
      </c>
      <c r="S998">
        <v>1</v>
      </c>
      <c r="T998" t="s">
        <v>47</v>
      </c>
      <c r="U998">
        <v>1</v>
      </c>
      <c r="V998" t="s">
        <v>48</v>
      </c>
      <c r="W998" s="8">
        <v>128.88</v>
      </c>
      <c r="X998" s="10">
        <v>389</v>
      </c>
      <c r="Y998" s="9">
        <v>41274</v>
      </c>
      <c r="AA998" t="s">
        <v>49</v>
      </c>
    </row>
    <row r="999" spans="1:27" x14ac:dyDescent="0.25">
      <c r="A999">
        <v>1595</v>
      </c>
      <c r="B999">
        <v>602025</v>
      </c>
      <c r="C999" t="s">
        <v>2825</v>
      </c>
      <c r="D999" t="s">
        <v>1088</v>
      </c>
      <c r="E999">
        <v>35</v>
      </c>
      <c r="F999" t="s">
        <v>119</v>
      </c>
      <c r="G999" t="s">
        <v>119</v>
      </c>
      <c r="H999">
        <v>3</v>
      </c>
      <c r="I999" t="s">
        <v>84</v>
      </c>
      <c r="J999">
        <v>3</v>
      </c>
      <c r="K999" t="s">
        <v>2826</v>
      </c>
      <c r="L999">
        <v>6</v>
      </c>
      <c r="M999" t="s">
        <v>205</v>
      </c>
      <c r="N999" t="s">
        <v>1095</v>
      </c>
      <c r="Q999">
        <v>4</v>
      </c>
      <c r="R999" t="s">
        <v>46</v>
      </c>
      <c r="S999">
        <v>1</v>
      </c>
      <c r="T999" t="s">
        <v>47</v>
      </c>
      <c r="U999">
        <v>1</v>
      </c>
      <c r="V999" t="s">
        <v>48</v>
      </c>
      <c r="W999" s="8">
        <v>7.58</v>
      </c>
      <c r="X999" s="8">
        <v>22.89</v>
      </c>
      <c r="Y999" s="9">
        <v>41763</v>
      </c>
      <c r="AA999" t="s">
        <v>49</v>
      </c>
    </row>
    <row r="1000" spans="1:27" x14ac:dyDescent="0.25">
      <c r="A1000">
        <v>1610</v>
      </c>
      <c r="B1000">
        <v>602040</v>
      </c>
      <c r="C1000" t="s">
        <v>2827</v>
      </c>
      <c r="D1000" t="s">
        <v>1097</v>
      </c>
      <c r="E1000">
        <v>35</v>
      </c>
      <c r="F1000" t="s">
        <v>119</v>
      </c>
      <c r="G1000" t="s">
        <v>119</v>
      </c>
      <c r="H1000">
        <v>3</v>
      </c>
      <c r="I1000" t="s">
        <v>84</v>
      </c>
      <c r="J1000">
        <v>3</v>
      </c>
      <c r="K1000" t="s">
        <v>2828</v>
      </c>
      <c r="L1000">
        <v>7</v>
      </c>
      <c r="M1000" t="s">
        <v>45</v>
      </c>
      <c r="N1000" t="s">
        <v>1092</v>
      </c>
      <c r="Q1000">
        <v>8</v>
      </c>
      <c r="R1000" t="s">
        <v>46</v>
      </c>
      <c r="S1000">
        <v>1</v>
      </c>
      <c r="T1000" t="s">
        <v>47</v>
      </c>
      <c r="U1000">
        <v>1</v>
      </c>
      <c r="V1000" t="s">
        <v>48</v>
      </c>
      <c r="W1000" s="8">
        <v>96.08</v>
      </c>
      <c r="X1000" s="8">
        <v>289.99</v>
      </c>
      <c r="Y1000" s="9">
        <v>41767</v>
      </c>
      <c r="AA1000" t="s">
        <v>49</v>
      </c>
    </row>
    <row r="1001" spans="1:27" x14ac:dyDescent="0.25">
      <c r="A1001">
        <v>1435</v>
      </c>
      <c r="B1001">
        <v>503028</v>
      </c>
      <c r="C1001" t="s">
        <v>2829</v>
      </c>
      <c r="D1001" t="s">
        <v>2830</v>
      </c>
      <c r="E1001">
        <v>31</v>
      </c>
      <c r="F1001" t="s">
        <v>710</v>
      </c>
      <c r="G1001" t="s">
        <v>710</v>
      </c>
      <c r="H1001">
        <v>2</v>
      </c>
      <c r="I1001" t="s">
        <v>55</v>
      </c>
      <c r="J1001">
        <v>3</v>
      </c>
      <c r="K1001" t="s">
        <v>2831</v>
      </c>
      <c r="L1001">
        <v>11</v>
      </c>
      <c r="M1001" t="s">
        <v>494</v>
      </c>
      <c r="N1001" t="s">
        <v>1309</v>
      </c>
      <c r="Q1001">
        <v>3</v>
      </c>
      <c r="R1001" t="s">
        <v>46</v>
      </c>
      <c r="S1001">
        <v>2</v>
      </c>
      <c r="T1001" t="s">
        <v>663</v>
      </c>
      <c r="U1001">
        <v>1</v>
      </c>
      <c r="V1001" t="s">
        <v>48</v>
      </c>
      <c r="W1001" s="8">
        <v>134.74</v>
      </c>
      <c r="X1001" s="10">
        <v>293</v>
      </c>
      <c r="Y1001" s="9">
        <v>41397</v>
      </c>
      <c r="AA1001" t="s">
        <v>49</v>
      </c>
    </row>
    <row r="1002" spans="1:27" x14ac:dyDescent="0.25">
      <c r="A1002">
        <v>50</v>
      </c>
      <c r="B1002">
        <v>104005</v>
      </c>
      <c r="C1002" t="s">
        <v>2832</v>
      </c>
      <c r="D1002" t="s">
        <v>655</v>
      </c>
      <c r="E1002">
        <v>4</v>
      </c>
      <c r="F1002" t="s">
        <v>245</v>
      </c>
      <c r="G1002" t="s">
        <v>245</v>
      </c>
      <c r="H1002">
        <v>2</v>
      </c>
      <c r="I1002" t="s">
        <v>55</v>
      </c>
      <c r="J1002">
        <v>3</v>
      </c>
      <c r="K1002" t="s">
        <v>2833</v>
      </c>
      <c r="L1002">
        <v>2</v>
      </c>
      <c r="M1002" t="s">
        <v>59</v>
      </c>
      <c r="N1002" t="s">
        <v>1117</v>
      </c>
      <c r="Q1002">
        <v>2.2000000000000002</v>
      </c>
      <c r="R1002" t="s">
        <v>623</v>
      </c>
      <c r="S1002">
        <v>1</v>
      </c>
      <c r="T1002" t="s">
        <v>47</v>
      </c>
      <c r="U1002">
        <v>1</v>
      </c>
      <c r="V1002" t="s">
        <v>48</v>
      </c>
      <c r="W1002" s="8">
        <v>91.95</v>
      </c>
      <c r="X1002" s="8">
        <v>199.95</v>
      </c>
      <c r="Y1002" s="9">
        <v>42063</v>
      </c>
      <c r="AA1002" t="s">
        <v>49</v>
      </c>
    </row>
    <row r="1003" spans="1:27" x14ac:dyDescent="0.25">
      <c r="A1003">
        <v>92</v>
      </c>
      <c r="B1003">
        <v>106027</v>
      </c>
      <c r="C1003" t="s">
        <v>2834</v>
      </c>
      <c r="D1003" t="s">
        <v>705</v>
      </c>
      <c r="E1003">
        <v>6</v>
      </c>
      <c r="F1003" t="s">
        <v>677</v>
      </c>
      <c r="G1003" t="s">
        <v>677</v>
      </c>
      <c r="H1003">
        <v>2</v>
      </c>
      <c r="I1003" t="s">
        <v>55</v>
      </c>
      <c r="J1003">
        <v>3</v>
      </c>
      <c r="K1003" t="s">
        <v>2835</v>
      </c>
      <c r="L1003">
        <v>6</v>
      </c>
      <c r="M1003" t="s">
        <v>205</v>
      </c>
      <c r="N1003" t="s">
        <v>2836</v>
      </c>
      <c r="Q1003">
        <v>2</v>
      </c>
      <c r="R1003" t="s">
        <v>46</v>
      </c>
      <c r="S1003">
        <v>1</v>
      </c>
      <c r="T1003" t="s">
        <v>47</v>
      </c>
      <c r="U1003">
        <v>2</v>
      </c>
      <c r="V1003" t="s">
        <v>337</v>
      </c>
      <c r="W1003" s="8">
        <v>49.69</v>
      </c>
      <c r="X1003" s="8">
        <v>149.99</v>
      </c>
      <c r="Y1003" s="9">
        <v>42597</v>
      </c>
      <c r="AA1003" t="s">
        <v>49</v>
      </c>
    </row>
    <row r="1004" spans="1:27" x14ac:dyDescent="0.25">
      <c r="A1004">
        <v>99</v>
      </c>
      <c r="B1004">
        <v>106034</v>
      </c>
      <c r="C1004" t="s">
        <v>2837</v>
      </c>
      <c r="D1004" t="s">
        <v>1134</v>
      </c>
      <c r="E1004">
        <v>6</v>
      </c>
      <c r="F1004" t="s">
        <v>245</v>
      </c>
      <c r="G1004" t="s">
        <v>245</v>
      </c>
      <c r="H1004">
        <v>2</v>
      </c>
      <c r="I1004" t="s">
        <v>55</v>
      </c>
      <c r="J1004">
        <v>3</v>
      </c>
      <c r="K1004" t="s">
        <v>2838</v>
      </c>
      <c r="L1004">
        <v>2</v>
      </c>
      <c r="M1004" t="s">
        <v>59</v>
      </c>
      <c r="N1004" t="s">
        <v>1508</v>
      </c>
      <c r="Q1004">
        <v>12.8</v>
      </c>
      <c r="R1004" t="s">
        <v>623</v>
      </c>
      <c r="S1004">
        <v>1</v>
      </c>
      <c r="T1004" t="s">
        <v>47</v>
      </c>
      <c r="U1004">
        <v>2</v>
      </c>
      <c r="V1004" t="s">
        <v>337</v>
      </c>
      <c r="W1004" s="8">
        <v>55.18</v>
      </c>
      <c r="X1004" s="10">
        <v>120</v>
      </c>
      <c r="Y1004" s="9">
        <v>42761</v>
      </c>
      <c r="AA1004" t="s">
        <v>49</v>
      </c>
    </row>
    <row r="1005" spans="1:27" x14ac:dyDescent="0.25">
      <c r="A1005">
        <v>198</v>
      </c>
      <c r="B1005">
        <v>203007</v>
      </c>
      <c r="C1005" t="s">
        <v>2839</v>
      </c>
      <c r="D1005" t="s">
        <v>2840</v>
      </c>
      <c r="E1005">
        <v>11</v>
      </c>
      <c r="F1005" t="s">
        <v>853</v>
      </c>
      <c r="G1005" t="s">
        <v>854</v>
      </c>
      <c r="H1005">
        <v>2</v>
      </c>
      <c r="I1005" t="s">
        <v>55</v>
      </c>
      <c r="J1005">
        <v>3</v>
      </c>
      <c r="K1005" t="s">
        <v>2841</v>
      </c>
      <c r="L1005">
        <v>2</v>
      </c>
      <c r="M1005" t="s">
        <v>59</v>
      </c>
      <c r="N1005" t="s">
        <v>1565</v>
      </c>
      <c r="Q1005">
        <v>19</v>
      </c>
      <c r="R1005" t="s">
        <v>46</v>
      </c>
      <c r="S1005">
        <v>1</v>
      </c>
      <c r="T1005" t="s">
        <v>47</v>
      </c>
      <c r="U1005">
        <v>1</v>
      </c>
      <c r="V1005" t="s">
        <v>48</v>
      </c>
      <c r="W1005" s="8">
        <v>275.45999999999998</v>
      </c>
      <c r="X1005" s="10">
        <v>599</v>
      </c>
      <c r="Y1005" s="9">
        <v>42807</v>
      </c>
      <c r="AA1005" t="s">
        <v>49</v>
      </c>
    </row>
    <row r="1006" spans="1:27" x14ac:dyDescent="0.25">
      <c r="A1006">
        <v>199</v>
      </c>
      <c r="B1006">
        <v>203008</v>
      </c>
      <c r="C1006" t="s">
        <v>2842</v>
      </c>
      <c r="D1006" t="s">
        <v>1572</v>
      </c>
      <c r="E1006">
        <v>11</v>
      </c>
      <c r="F1006" t="s">
        <v>853</v>
      </c>
      <c r="G1006" t="s">
        <v>854</v>
      </c>
      <c r="H1006">
        <v>2</v>
      </c>
      <c r="I1006" t="s">
        <v>55</v>
      </c>
      <c r="J1006">
        <v>3</v>
      </c>
      <c r="K1006" t="s">
        <v>2843</v>
      </c>
      <c r="L1006">
        <v>2</v>
      </c>
      <c r="M1006" t="s">
        <v>59</v>
      </c>
      <c r="N1006" t="s">
        <v>864</v>
      </c>
      <c r="Q1006">
        <v>41</v>
      </c>
      <c r="R1006" t="s">
        <v>46</v>
      </c>
      <c r="S1006">
        <v>1</v>
      </c>
      <c r="T1006" t="s">
        <v>47</v>
      </c>
      <c r="U1006">
        <v>1</v>
      </c>
      <c r="V1006" t="s">
        <v>48</v>
      </c>
      <c r="W1006" s="8">
        <v>261.66000000000003</v>
      </c>
      <c r="X1006" s="10">
        <v>569</v>
      </c>
      <c r="Y1006" s="9">
        <v>42550</v>
      </c>
      <c r="AA1006" t="s">
        <v>49</v>
      </c>
    </row>
    <row r="1007" spans="1:27" x14ac:dyDescent="0.25">
      <c r="A1007">
        <v>206</v>
      </c>
      <c r="B1007">
        <v>203015</v>
      </c>
      <c r="C1007" t="s">
        <v>2844</v>
      </c>
      <c r="D1007" t="s">
        <v>2845</v>
      </c>
      <c r="E1007">
        <v>11</v>
      </c>
      <c r="F1007" t="s">
        <v>853</v>
      </c>
      <c r="G1007" t="s">
        <v>854</v>
      </c>
      <c r="H1007">
        <v>2</v>
      </c>
      <c r="I1007" t="s">
        <v>55</v>
      </c>
      <c r="J1007">
        <v>3</v>
      </c>
      <c r="K1007" t="s">
        <v>2846</v>
      </c>
      <c r="L1007">
        <v>2</v>
      </c>
      <c r="M1007" t="s">
        <v>59</v>
      </c>
      <c r="N1007" t="s">
        <v>2214</v>
      </c>
      <c r="Q1007">
        <v>73</v>
      </c>
      <c r="R1007" t="s">
        <v>46</v>
      </c>
      <c r="S1007">
        <v>1</v>
      </c>
      <c r="T1007" t="s">
        <v>47</v>
      </c>
      <c r="U1007">
        <v>1</v>
      </c>
      <c r="V1007" t="s">
        <v>48</v>
      </c>
      <c r="W1007" s="8">
        <v>261.66000000000003</v>
      </c>
      <c r="X1007" s="10">
        <v>569</v>
      </c>
      <c r="Y1007" s="9">
        <v>41945</v>
      </c>
      <c r="AA1007" t="s">
        <v>49</v>
      </c>
    </row>
    <row r="1008" spans="1:27" x14ac:dyDescent="0.25">
      <c r="A1008">
        <v>211</v>
      </c>
      <c r="B1008">
        <v>203020</v>
      </c>
      <c r="C1008" t="s">
        <v>2847</v>
      </c>
      <c r="D1008" t="s">
        <v>1535</v>
      </c>
      <c r="E1008">
        <v>11</v>
      </c>
      <c r="F1008" t="s">
        <v>853</v>
      </c>
      <c r="G1008" t="s">
        <v>854</v>
      </c>
      <c r="H1008">
        <v>2</v>
      </c>
      <c r="I1008" t="s">
        <v>55</v>
      </c>
      <c r="J1008">
        <v>3</v>
      </c>
      <c r="K1008" t="s">
        <v>2848</v>
      </c>
      <c r="L1008">
        <v>7</v>
      </c>
      <c r="M1008" t="s">
        <v>45</v>
      </c>
      <c r="N1008" t="s">
        <v>1577</v>
      </c>
      <c r="Q1008">
        <v>11</v>
      </c>
      <c r="R1008" t="s">
        <v>46</v>
      </c>
      <c r="S1008">
        <v>1</v>
      </c>
      <c r="T1008" t="s">
        <v>47</v>
      </c>
      <c r="U1008">
        <v>1</v>
      </c>
      <c r="V1008" t="s">
        <v>48</v>
      </c>
      <c r="W1008" s="8">
        <v>293.85000000000002</v>
      </c>
      <c r="X1008" s="10">
        <v>639</v>
      </c>
      <c r="Y1008" s="9">
        <v>42409</v>
      </c>
      <c r="AA1008" t="s">
        <v>49</v>
      </c>
    </row>
    <row r="1009" spans="1:27" x14ac:dyDescent="0.25">
      <c r="A1009">
        <v>218</v>
      </c>
      <c r="B1009">
        <v>203027</v>
      </c>
      <c r="C1009" t="s">
        <v>2849</v>
      </c>
      <c r="D1009" t="s">
        <v>1575</v>
      </c>
      <c r="E1009">
        <v>11</v>
      </c>
      <c r="F1009" t="s">
        <v>853</v>
      </c>
      <c r="G1009" t="s">
        <v>854</v>
      </c>
      <c r="H1009">
        <v>2</v>
      </c>
      <c r="I1009" t="s">
        <v>55</v>
      </c>
      <c r="J1009">
        <v>3</v>
      </c>
      <c r="K1009" t="s">
        <v>2850</v>
      </c>
      <c r="L1009">
        <v>7</v>
      </c>
      <c r="M1009" t="s">
        <v>45</v>
      </c>
      <c r="N1009" t="s">
        <v>868</v>
      </c>
      <c r="Q1009">
        <v>44.1</v>
      </c>
      <c r="R1009" t="s">
        <v>46</v>
      </c>
      <c r="S1009">
        <v>1</v>
      </c>
      <c r="T1009" t="s">
        <v>47</v>
      </c>
      <c r="U1009">
        <v>1</v>
      </c>
      <c r="V1009" t="s">
        <v>48</v>
      </c>
      <c r="W1009" s="8">
        <v>316.85000000000002</v>
      </c>
      <c r="X1009" s="10">
        <v>689</v>
      </c>
      <c r="Y1009" s="9">
        <v>42072</v>
      </c>
      <c r="AA1009" t="s">
        <v>49</v>
      </c>
    </row>
    <row r="1010" spans="1:27" x14ac:dyDescent="0.25">
      <c r="A1010">
        <v>222</v>
      </c>
      <c r="B1010">
        <v>203031</v>
      </c>
      <c r="C1010" t="s">
        <v>2851</v>
      </c>
      <c r="D1010" t="s">
        <v>2845</v>
      </c>
      <c r="E1010">
        <v>11</v>
      </c>
      <c r="F1010" t="s">
        <v>853</v>
      </c>
      <c r="G1010" t="s">
        <v>854</v>
      </c>
      <c r="H1010">
        <v>2</v>
      </c>
      <c r="I1010" t="s">
        <v>55</v>
      </c>
      <c r="J1010">
        <v>3</v>
      </c>
      <c r="K1010" t="s">
        <v>2852</v>
      </c>
      <c r="L1010">
        <v>7</v>
      </c>
      <c r="M1010" t="s">
        <v>45</v>
      </c>
      <c r="N1010" t="s">
        <v>864</v>
      </c>
      <c r="Q1010">
        <v>41</v>
      </c>
      <c r="R1010" t="s">
        <v>46</v>
      </c>
      <c r="S1010">
        <v>1</v>
      </c>
      <c r="T1010" t="s">
        <v>47</v>
      </c>
      <c r="U1010">
        <v>1</v>
      </c>
      <c r="V1010" t="s">
        <v>48</v>
      </c>
      <c r="W1010" s="8">
        <v>261.66000000000003</v>
      </c>
      <c r="X1010" s="10">
        <v>569</v>
      </c>
      <c r="Y1010" s="9">
        <v>41945</v>
      </c>
      <c r="AA1010" t="s">
        <v>49</v>
      </c>
    </row>
    <row r="1011" spans="1:27" x14ac:dyDescent="0.25">
      <c r="A1011">
        <v>232</v>
      </c>
      <c r="B1011">
        <v>203041</v>
      </c>
      <c r="C1011" t="s">
        <v>2853</v>
      </c>
      <c r="D1011" t="s">
        <v>1538</v>
      </c>
      <c r="E1011">
        <v>11</v>
      </c>
      <c r="F1011" t="s">
        <v>853</v>
      </c>
      <c r="G1011" t="s">
        <v>854</v>
      </c>
      <c r="H1011">
        <v>2</v>
      </c>
      <c r="I1011" t="s">
        <v>55</v>
      </c>
      <c r="J1011">
        <v>3</v>
      </c>
      <c r="K1011" t="s">
        <v>2854</v>
      </c>
      <c r="L1011">
        <v>4</v>
      </c>
      <c r="M1011" t="s">
        <v>63</v>
      </c>
      <c r="N1011" t="s">
        <v>1556</v>
      </c>
      <c r="Q1011">
        <v>37.5</v>
      </c>
      <c r="R1011" t="s">
        <v>46</v>
      </c>
      <c r="S1011">
        <v>1</v>
      </c>
      <c r="T1011" t="s">
        <v>47</v>
      </c>
      <c r="U1011">
        <v>1</v>
      </c>
      <c r="V1011" t="s">
        <v>48</v>
      </c>
      <c r="W1011" s="8">
        <v>252.47</v>
      </c>
      <c r="X1011" s="10">
        <v>549</v>
      </c>
      <c r="Y1011" s="9">
        <v>42550</v>
      </c>
      <c r="AA1011" t="s">
        <v>49</v>
      </c>
    </row>
    <row r="1012" spans="1:27" x14ac:dyDescent="0.25">
      <c r="A1012">
        <v>235</v>
      </c>
      <c r="B1012">
        <v>203044</v>
      </c>
      <c r="C1012" t="s">
        <v>2855</v>
      </c>
      <c r="D1012" t="s">
        <v>1545</v>
      </c>
      <c r="E1012">
        <v>11</v>
      </c>
      <c r="F1012" t="s">
        <v>853</v>
      </c>
      <c r="G1012" t="s">
        <v>854</v>
      </c>
      <c r="H1012">
        <v>2</v>
      </c>
      <c r="I1012" t="s">
        <v>55</v>
      </c>
      <c r="J1012">
        <v>3</v>
      </c>
      <c r="K1012" t="s">
        <v>2856</v>
      </c>
      <c r="L1012">
        <v>4</v>
      </c>
      <c r="M1012" t="s">
        <v>63</v>
      </c>
      <c r="N1012" t="s">
        <v>868</v>
      </c>
      <c r="Q1012">
        <v>48</v>
      </c>
      <c r="R1012" t="s">
        <v>46</v>
      </c>
      <c r="S1012">
        <v>1</v>
      </c>
      <c r="T1012" t="s">
        <v>47</v>
      </c>
      <c r="U1012">
        <v>1</v>
      </c>
      <c r="V1012" t="s">
        <v>48</v>
      </c>
      <c r="W1012" s="8">
        <v>264.72000000000003</v>
      </c>
      <c r="X1012" s="10">
        <v>799</v>
      </c>
      <c r="Y1012" s="9">
        <v>42307</v>
      </c>
      <c r="AA1012" t="s">
        <v>49</v>
      </c>
    </row>
    <row r="1013" spans="1:27" x14ac:dyDescent="0.25">
      <c r="A1013">
        <v>1491</v>
      </c>
      <c r="B1013">
        <v>504022</v>
      </c>
      <c r="C1013" t="s">
        <v>2857</v>
      </c>
      <c r="D1013" t="s">
        <v>1276</v>
      </c>
      <c r="E1013">
        <v>32</v>
      </c>
      <c r="F1013" t="s">
        <v>710</v>
      </c>
      <c r="G1013" t="s">
        <v>710</v>
      </c>
      <c r="H1013">
        <v>2</v>
      </c>
      <c r="I1013" t="s">
        <v>55</v>
      </c>
      <c r="J1013">
        <v>3</v>
      </c>
      <c r="K1013" t="s">
        <v>2858</v>
      </c>
      <c r="L1013">
        <v>8</v>
      </c>
      <c r="M1013" t="s">
        <v>52</v>
      </c>
      <c r="N1013" t="s">
        <v>825</v>
      </c>
      <c r="Q1013">
        <v>3.1</v>
      </c>
      <c r="R1013" t="s">
        <v>623</v>
      </c>
      <c r="S1013">
        <v>1</v>
      </c>
      <c r="T1013" t="s">
        <v>47</v>
      </c>
      <c r="U1013">
        <v>1</v>
      </c>
      <c r="V1013" t="s">
        <v>48</v>
      </c>
      <c r="W1013" s="8">
        <v>105.31</v>
      </c>
      <c r="X1013" s="10">
        <v>229</v>
      </c>
      <c r="Y1013" s="9">
        <v>42778</v>
      </c>
      <c r="AA1013" t="s">
        <v>49</v>
      </c>
    </row>
    <row r="1014" spans="1:27" x14ac:dyDescent="0.25">
      <c r="A1014">
        <v>616</v>
      </c>
      <c r="B1014">
        <v>305078</v>
      </c>
      <c r="C1014" t="s">
        <v>2859</v>
      </c>
      <c r="D1014" t="s">
        <v>1592</v>
      </c>
      <c r="E1014">
        <v>19</v>
      </c>
      <c r="F1014" t="s">
        <v>245</v>
      </c>
      <c r="G1014" t="s">
        <v>245</v>
      </c>
      <c r="H1014">
        <v>2</v>
      </c>
      <c r="I1014" t="s">
        <v>55</v>
      </c>
      <c r="J1014">
        <v>3</v>
      </c>
      <c r="K1014" t="s">
        <v>2860</v>
      </c>
      <c r="L1014">
        <v>2</v>
      </c>
      <c r="M1014" t="s">
        <v>59</v>
      </c>
      <c r="N1014" t="s">
        <v>875</v>
      </c>
      <c r="Q1014">
        <v>16.100000000000001</v>
      </c>
      <c r="R1014" t="s">
        <v>46</v>
      </c>
      <c r="S1014">
        <v>1</v>
      </c>
      <c r="T1014" t="s">
        <v>47</v>
      </c>
      <c r="U1014">
        <v>2</v>
      </c>
      <c r="V1014" t="s">
        <v>337</v>
      </c>
      <c r="W1014" s="8">
        <v>254.4</v>
      </c>
      <c r="X1014" s="10">
        <v>499</v>
      </c>
      <c r="Y1014" s="9">
        <v>41615</v>
      </c>
      <c r="AA1014" t="s">
        <v>49</v>
      </c>
    </row>
    <row r="1015" spans="1:27" x14ac:dyDescent="0.25">
      <c r="A1015">
        <v>617</v>
      </c>
      <c r="B1015">
        <v>305079</v>
      </c>
      <c r="C1015" t="s">
        <v>2861</v>
      </c>
      <c r="D1015" t="s">
        <v>2862</v>
      </c>
      <c r="E1015">
        <v>19</v>
      </c>
      <c r="F1015" t="s">
        <v>245</v>
      </c>
      <c r="G1015" t="s">
        <v>245</v>
      </c>
      <c r="H1015">
        <v>2</v>
      </c>
      <c r="I1015" t="s">
        <v>55</v>
      </c>
      <c r="J1015">
        <v>3</v>
      </c>
      <c r="K1015" t="s">
        <v>2863</v>
      </c>
      <c r="L1015">
        <v>2</v>
      </c>
      <c r="M1015" t="s">
        <v>59</v>
      </c>
      <c r="N1015" t="s">
        <v>2726</v>
      </c>
      <c r="Q1015">
        <v>6.3</v>
      </c>
      <c r="R1015" t="s">
        <v>46</v>
      </c>
      <c r="S1015">
        <v>1</v>
      </c>
      <c r="T1015" t="s">
        <v>47</v>
      </c>
      <c r="U1015">
        <v>2</v>
      </c>
      <c r="V1015" t="s">
        <v>337</v>
      </c>
      <c r="W1015" s="8">
        <v>152.08000000000001</v>
      </c>
      <c r="X1015" s="10">
        <v>459</v>
      </c>
      <c r="Y1015" s="9">
        <v>42801</v>
      </c>
      <c r="AA1015" t="s">
        <v>49</v>
      </c>
    </row>
    <row r="1016" spans="1:27" x14ac:dyDescent="0.25">
      <c r="A1016">
        <v>618</v>
      </c>
      <c r="B1016">
        <v>305080</v>
      </c>
      <c r="C1016" t="s">
        <v>2864</v>
      </c>
      <c r="D1016" t="s">
        <v>2865</v>
      </c>
      <c r="E1016">
        <v>19</v>
      </c>
      <c r="F1016" t="s">
        <v>245</v>
      </c>
      <c r="G1016" t="s">
        <v>245</v>
      </c>
      <c r="H1016">
        <v>2</v>
      </c>
      <c r="I1016" t="s">
        <v>55</v>
      </c>
      <c r="J1016">
        <v>3</v>
      </c>
      <c r="K1016" t="s">
        <v>2866</v>
      </c>
      <c r="L1016">
        <v>2</v>
      </c>
      <c r="M1016" t="s">
        <v>59</v>
      </c>
      <c r="N1016" t="s">
        <v>1641</v>
      </c>
      <c r="Q1016">
        <v>9.1</v>
      </c>
      <c r="R1016" t="s">
        <v>46</v>
      </c>
      <c r="S1016">
        <v>1</v>
      </c>
      <c r="T1016" t="s">
        <v>47</v>
      </c>
      <c r="U1016">
        <v>2</v>
      </c>
      <c r="V1016" t="s">
        <v>337</v>
      </c>
      <c r="W1016" s="8">
        <v>99.06</v>
      </c>
      <c r="X1016" s="10">
        <v>299</v>
      </c>
      <c r="Y1016" s="9">
        <v>42406</v>
      </c>
      <c r="AA1016" t="s">
        <v>49</v>
      </c>
    </row>
    <row r="1017" spans="1:27" x14ac:dyDescent="0.25">
      <c r="A1017">
        <v>555</v>
      </c>
      <c r="B1017">
        <v>305017</v>
      </c>
      <c r="C1017" t="s">
        <v>2867</v>
      </c>
      <c r="D1017" t="s">
        <v>1614</v>
      </c>
      <c r="E1017">
        <v>19</v>
      </c>
      <c r="F1017" t="s">
        <v>263</v>
      </c>
      <c r="G1017" t="s">
        <v>264</v>
      </c>
      <c r="H1017">
        <v>2</v>
      </c>
      <c r="I1017" t="s">
        <v>55</v>
      </c>
      <c r="J1017">
        <v>3</v>
      </c>
      <c r="K1017" t="s">
        <v>2868</v>
      </c>
      <c r="L1017">
        <v>8</v>
      </c>
      <c r="M1017" t="s">
        <v>52</v>
      </c>
      <c r="N1017" t="s">
        <v>882</v>
      </c>
      <c r="Q1017">
        <v>5.0999999999999996</v>
      </c>
      <c r="R1017" t="s">
        <v>46</v>
      </c>
      <c r="S1017">
        <v>1</v>
      </c>
      <c r="T1017" t="s">
        <v>47</v>
      </c>
      <c r="U1017">
        <v>2</v>
      </c>
      <c r="V1017" t="s">
        <v>337</v>
      </c>
      <c r="W1017" s="8">
        <v>116.75</v>
      </c>
      <c r="X1017" s="10">
        <v>229</v>
      </c>
      <c r="Y1017" s="9">
        <v>41312</v>
      </c>
      <c r="AA1017" t="s">
        <v>49</v>
      </c>
    </row>
    <row r="1018" spans="1:27" x14ac:dyDescent="0.25">
      <c r="A1018">
        <v>559</v>
      </c>
      <c r="B1018">
        <v>305021</v>
      </c>
      <c r="C1018" t="s">
        <v>2869</v>
      </c>
      <c r="D1018" t="s">
        <v>1645</v>
      </c>
      <c r="E1018">
        <v>19</v>
      </c>
      <c r="F1018" t="s">
        <v>263</v>
      </c>
      <c r="G1018" t="s">
        <v>264</v>
      </c>
      <c r="H1018">
        <v>2</v>
      </c>
      <c r="I1018" t="s">
        <v>55</v>
      </c>
      <c r="J1018">
        <v>3</v>
      </c>
      <c r="K1018" t="s">
        <v>2870</v>
      </c>
      <c r="L1018">
        <v>8</v>
      </c>
      <c r="M1018" t="s">
        <v>52</v>
      </c>
      <c r="N1018" t="s">
        <v>2491</v>
      </c>
      <c r="Q1018">
        <v>3.7</v>
      </c>
      <c r="R1018" t="s">
        <v>46</v>
      </c>
      <c r="S1018">
        <v>1</v>
      </c>
      <c r="T1018" t="s">
        <v>47</v>
      </c>
      <c r="U1018">
        <v>2</v>
      </c>
      <c r="V1018" t="s">
        <v>337</v>
      </c>
      <c r="W1018" s="8">
        <v>115.43</v>
      </c>
      <c r="X1018" s="10">
        <v>251</v>
      </c>
      <c r="Y1018" s="9">
        <v>42369</v>
      </c>
      <c r="AA1018" t="s">
        <v>49</v>
      </c>
    </row>
    <row r="1019" spans="1:27" x14ac:dyDescent="0.25">
      <c r="A1019">
        <v>568</v>
      </c>
      <c r="B1019">
        <v>305030</v>
      </c>
      <c r="C1019" t="s">
        <v>2871</v>
      </c>
      <c r="D1019" t="s">
        <v>1592</v>
      </c>
      <c r="E1019">
        <v>19</v>
      </c>
      <c r="F1019" t="s">
        <v>263</v>
      </c>
      <c r="G1019" t="s">
        <v>264</v>
      </c>
      <c r="H1019">
        <v>2</v>
      </c>
      <c r="I1019" t="s">
        <v>55</v>
      </c>
      <c r="J1019">
        <v>3</v>
      </c>
      <c r="K1019" t="s">
        <v>2872</v>
      </c>
      <c r="L1019">
        <v>7</v>
      </c>
      <c r="M1019" t="s">
        <v>45</v>
      </c>
      <c r="N1019" t="s">
        <v>1609</v>
      </c>
      <c r="Q1019">
        <v>10.6</v>
      </c>
      <c r="R1019" t="s">
        <v>46</v>
      </c>
      <c r="S1019">
        <v>1</v>
      </c>
      <c r="T1019" t="s">
        <v>47</v>
      </c>
      <c r="U1019">
        <v>2</v>
      </c>
      <c r="V1019" t="s">
        <v>337</v>
      </c>
      <c r="W1019" s="8">
        <v>254.4</v>
      </c>
      <c r="X1019" s="10">
        <v>499</v>
      </c>
      <c r="Y1019" s="9">
        <v>41615</v>
      </c>
      <c r="AA1019" t="s">
        <v>49</v>
      </c>
    </row>
    <row r="1020" spans="1:27" x14ac:dyDescent="0.25">
      <c r="A1020">
        <v>570</v>
      </c>
      <c r="B1020">
        <v>305032</v>
      </c>
      <c r="C1020" t="s">
        <v>2873</v>
      </c>
      <c r="D1020" t="s">
        <v>2874</v>
      </c>
      <c r="E1020">
        <v>19</v>
      </c>
      <c r="F1020" t="s">
        <v>263</v>
      </c>
      <c r="G1020" t="s">
        <v>264</v>
      </c>
      <c r="H1020">
        <v>2</v>
      </c>
      <c r="I1020" t="s">
        <v>55</v>
      </c>
      <c r="J1020">
        <v>3</v>
      </c>
      <c r="K1020" t="s">
        <v>2875</v>
      </c>
      <c r="L1020">
        <v>7</v>
      </c>
      <c r="M1020" t="s">
        <v>45</v>
      </c>
      <c r="N1020" t="s">
        <v>1616</v>
      </c>
      <c r="Q1020">
        <v>2.2000000000000002</v>
      </c>
      <c r="R1020" t="s">
        <v>46</v>
      </c>
      <c r="S1020">
        <v>1</v>
      </c>
      <c r="T1020" t="s">
        <v>47</v>
      </c>
      <c r="U1020">
        <v>2</v>
      </c>
      <c r="V1020" t="s">
        <v>337</v>
      </c>
      <c r="W1020" s="8">
        <v>99.06</v>
      </c>
      <c r="X1020" s="10">
        <v>299</v>
      </c>
      <c r="Y1020" s="9">
        <v>42406</v>
      </c>
      <c r="AA1020" t="s">
        <v>49</v>
      </c>
    </row>
    <row r="1021" spans="1:27" x14ac:dyDescent="0.25">
      <c r="A1021">
        <v>639</v>
      </c>
      <c r="B1021">
        <v>305101</v>
      </c>
      <c r="C1021" t="s">
        <v>2876</v>
      </c>
      <c r="D1021" t="s">
        <v>1596</v>
      </c>
      <c r="E1021">
        <v>19</v>
      </c>
      <c r="F1021" t="s">
        <v>245</v>
      </c>
      <c r="G1021" t="s">
        <v>245</v>
      </c>
      <c r="H1021">
        <v>2</v>
      </c>
      <c r="I1021" t="s">
        <v>55</v>
      </c>
      <c r="J1021">
        <v>3</v>
      </c>
      <c r="K1021" t="s">
        <v>2877</v>
      </c>
      <c r="L1021">
        <v>7</v>
      </c>
      <c r="M1021" t="s">
        <v>45</v>
      </c>
      <c r="N1021" t="s">
        <v>2723</v>
      </c>
      <c r="Q1021">
        <v>5.0999999999999996</v>
      </c>
      <c r="R1021" t="s">
        <v>46</v>
      </c>
      <c r="S1021">
        <v>1</v>
      </c>
      <c r="T1021" t="s">
        <v>47</v>
      </c>
      <c r="U1021">
        <v>2</v>
      </c>
      <c r="V1021" t="s">
        <v>337</v>
      </c>
      <c r="W1021" s="8">
        <v>152.08000000000001</v>
      </c>
      <c r="X1021" s="10">
        <v>459</v>
      </c>
      <c r="Y1021" s="9">
        <v>42801</v>
      </c>
      <c r="AA1021" t="s">
        <v>49</v>
      </c>
    </row>
    <row r="1022" spans="1:27" x14ac:dyDescent="0.25">
      <c r="A1022">
        <v>668</v>
      </c>
      <c r="B1022">
        <v>306027</v>
      </c>
      <c r="C1022" t="s">
        <v>2878</v>
      </c>
      <c r="D1022" t="s">
        <v>2879</v>
      </c>
      <c r="E1022">
        <v>20</v>
      </c>
      <c r="F1022" t="s">
        <v>263</v>
      </c>
      <c r="G1022" t="s">
        <v>264</v>
      </c>
      <c r="H1022">
        <v>2</v>
      </c>
      <c r="I1022" t="s">
        <v>55</v>
      </c>
      <c r="J1022">
        <v>3</v>
      </c>
      <c r="K1022" t="s">
        <v>2880</v>
      </c>
      <c r="L1022">
        <v>2</v>
      </c>
      <c r="M1022" t="s">
        <v>59</v>
      </c>
      <c r="N1022" t="s">
        <v>2529</v>
      </c>
      <c r="Q1022">
        <v>12</v>
      </c>
      <c r="R1022" t="s">
        <v>46</v>
      </c>
      <c r="S1022">
        <v>1</v>
      </c>
      <c r="T1022" t="s">
        <v>47</v>
      </c>
      <c r="U1022">
        <v>2</v>
      </c>
      <c r="V1022" t="s">
        <v>337</v>
      </c>
      <c r="W1022" s="8">
        <v>67.599999999999994</v>
      </c>
      <c r="X1022" s="10">
        <v>147</v>
      </c>
      <c r="Y1022" s="9">
        <v>42161</v>
      </c>
      <c r="AA1022" t="s">
        <v>49</v>
      </c>
    </row>
    <row r="1023" spans="1:27" x14ac:dyDescent="0.25">
      <c r="A1023">
        <v>674</v>
      </c>
      <c r="B1023">
        <v>306033</v>
      </c>
      <c r="C1023" t="s">
        <v>2881</v>
      </c>
      <c r="D1023" t="s">
        <v>1661</v>
      </c>
      <c r="E1023">
        <v>20</v>
      </c>
      <c r="F1023" t="s">
        <v>263</v>
      </c>
      <c r="G1023" t="s">
        <v>264</v>
      </c>
      <c r="H1023">
        <v>2</v>
      </c>
      <c r="I1023" t="s">
        <v>55</v>
      </c>
      <c r="J1023">
        <v>3</v>
      </c>
      <c r="K1023" t="s">
        <v>2882</v>
      </c>
      <c r="L1023">
        <v>11</v>
      </c>
      <c r="M1023" t="s">
        <v>494</v>
      </c>
      <c r="N1023" t="s">
        <v>2310</v>
      </c>
      <c r="Q1023">
        <v>16</v>
      </c>
      <c r="R1023" t="s">
        <v>46</v>
      </c>
      <c r="S1023">
        <v>1</v>
      </c>
      <c r="T1023" t="s">
        <v>47</v>
      </c>
      <c r="U1023">
        <v>2</v>
      </c>
      <c r="V1023" t="s">
        <v>337</v>
      </c>
      <c r="W1023" s="8">
        <v>69.25</v>
      </c>
      <c r="X1023" s="10">
        <v>209</v>
      </c>
      <c r="Y1023" s="9">
        <v>42436</v>
      </c>
      <c r="AA1023" t="s">
        <v>49</v>
      </c>
    </row>
    <row r="1024" spans="1:27" x14ac:dyDescent="0.25">
      <c r="A1024">
        <v>684</v>
      </c>
      <c r="B1024">
        <v>306043</v>
      </c>
      <c r="C1024" t="s">
        <v>2883</v>
      </c>
      <c r="D1024" t="s">
        <v>2884</v>
      </c>
      <c r="E1024">
        <v>20</v>
      </c>
      <c r="F1024" t="s">
        <v>263</v>
      </c>
      <c r="G1024" t="s">
        <v>264</v>
      </c>
      <c r="H1024">
        <v>2</v>
      </c>
      <c r="I1024" t="s">
        <v>55</v>
      </c>
      <c r="J1024">
        <v>3</v>
      </c>
      <c r="K1024" t="s">
        <v>2885</v>
      </c>
      <c r="L1024">
        <v>11</v>
      </c>
      <c r="M1024" t="s">
        <v>494</v>
      </c>
      <c r="N1024" t="s">
        <v>2318</v>
      </c>
      <c r="Q1024">
        <v>13.03</v>
      </c>
      <c r="R1024" t="s">
        <v>46</v>
      </c>
      <c r="S1024">
        <v>1</v>
      </c>
      <c r="T1024" t="s">
        <v>47</v>
      </c>
      <c r="U1024">
        <v>2</v>
      </c>
      <c r="V1024" t="s">
        <v>337</v>
      </c>
      <c r="W1024" s="8">
        <v>73.58</v>
      </c>
      <c r="X1024" s="10">
        <v>160</v>
      </c>
      <c r="Y1024" s="9">
        <v>41339</v>
      </c>
      <c r="AA1024" t="s">
        <v>49</v>
      </c>
    </row>
    <row r="1025" spans="1:27" x14ac:dyDescent="0.25">
      <c r="A1025">
        <v>688</v>
      </c>
      <c r="B1025">
        <v>306047</v>
      </c>
      <c r="C1025" t="s">
        <v>2886</v>
      </c>
      <c r="D1025" t="s">
        <v>2887</v>
      </c>
      <c r="E1025">
        <v>20</v>
      </c>
      <c r="F1025" t="s">
        <v>263</v>
      </c>
      <c r="G1025" t="s">
        <v>264</v>
      </c>
      <c r="H1025">
        <v>2</v>
      </c>
      <c r="I1025" t="s">
        <v>55</v>
      </c>
      <c r="J1025">
        <v>3</v>
      </c>
      <c r="K1025" t="s">
        <v>2888</v>
      </c>
      <c r="L1025">
        <v>11</v>
      </c>
      <c r="M1025" t="s">
        <v>494</v>
      </c>
      <c r="N1025" t="s">
        <v>2889</v>
      </c>
      <c r="Q1025">
        <v>28.3</v>
      </c>
      <c r="R1025" t="s">
        <v>46</v>
      </c>
      <c r="S1025">
        <v>1</v>
      </c>
      <c r="T1025" t="s">
        <v>47</v>
      </c>
      <c r="U1025">
        <v>2</v>
      </c>
      <c r="V1025" t="s">
        <v>337</v>
      </c>
      <c r="W1025" s="8">
        <v>54.26</v>
      </c>
      <c r="X1025" s="10">
        <v>118</v>
      </c>
      <c r="Y1025" s="9">
        <v>42735</v>
      </c>
      <c r="AA1025" t="s">
        <v>49</v>
      </c>
    </row>
    <row r="1026" spans="1:27" x14ac:dyDescent="0.25">
      <c r="A1026">
        <v>695</v>
      </c>
      <c r="B1026">
        <v>306054</v>
      </c>
      <c r="C1026" t="s">
        <v>2890</v>
      </c>
      <c r="D1026" t="s">
        <v>1689</v>
      </c>
      <c r="E1026">
        <v>20</v>
      </c>
      <c r="F1026" t="s">
        <v>263</v>
      </c>
      <c r="G1026" t="s">
        <v>264</v>
      </c>
      <c r="H1026">
        <v>2</v>
      </c>
      <c r="I1026" t="s">
        <v>55</v>
      </c>
      <c r="J1026">
        <v>3</v>
      </c>
      <c r="K1026" t="s">
        <v>2891</v>
      </c>
      <c r="L1026">
        <v>11</v>
      </c>
      <c r="M1026" t="s">
        <v>494</v>
      </c>
      <c r="N1026" t="s">
        <v>2548</v>
      </c>
      <c r="Q1026">
        <v>14.8</v>
      </c>
      <c r="R1026" t="s">
        <v>46</v>
      </c>
      <c r="S1026">
        <v>1</v>
      </c>
      <c r="T1026" t="s">
        <v>47</v>
      </c>
      <c r="U1026">
        <v>2</v>
      </c>
      <c r="V1026" t="s">
        <v>337</v>
      </c>
      <c r="W1026" s="8">
        <v>74.959999999999994</v>
      </c>
      <c r="X1026" s="10">
        <v>163</v>
      </c>
      <c r="Y1026" s="9">
        <v>41432</v>
      </c>
      <c r="AA1026" t="s">
        <v>49</v>
      </c>
    </row>
    <row r="1027" spans="1:27" x14ac:dyDescent="0.25">
      <c r="A1027">
        <v>696</v>
      </c>
      <c r="B1027">
        <v>306055</v>
      </c>
      <c r="C1027" t="s">
        <v>2892</v>
      </c>
      <c r="D1027" t="s">
        <v>2893</v>
      </c>
      <c r="E1027">
        <v>20</v>
      </c>
      <c r="F1027" t="s">
        <v>263</v>
      </c>
      <c r="G1027" t="s">
        <v>264</v>
      </c>
      <c r="H1027">
        <v>2</v>
      </c>
      <c r="I1027" t="s">
        <v>55</v>
      </c>
      <c r="J1027">
        <v>3</v>
      </c>
      <c r="K1027" t="s">
        <v>2894</v>
      </c>
      <c r="L1027">
        <v>11</v>
      </c>
      <c r="M1027" t="s">
        <v>494</v>
      </c>
      <c r="N1027" t="s">
        <v>2551</v>
      </c>
      <c r="Q1027">
        <v>11.7</v>
      </c>
      <c r="R1027" t="s">
        <v>46</v>
      </c>
      <c r="S1027">
        <v>1</v>
      </c>
      <c r="T1027" t="s">
        <v>47</v>
      </c>
      <c r="U1027">
        <v>2</v>
      </c>
      <c r="V1027" t="s">
        <v>337</v>
      </c>
      <c r="W1027" s="8">
        <v>87.37</v>
      </c>
      <c r="X1027" s="10">
        <v>190</v>
      </c>
      <c r="Y1027" s="9">
        <v>41370</v>
      </c>
      <c r="AA1027" t="s">
        <v>49</v>
      </c>
    </row>
    <row r="1028" spans="1:27" x14ac:dyDescent="0.25">
      <c r="A1028">
        <v>703</v>
      </c>
      <c r="B1028">
        <v>306062</v>
      </c>
      <c r="C1028" t="s">
        <v>2895</v>
      </c>
      <c r="D1028" t="s">
        <v>1661</v>
      </c>
      <c r="E1028">
        <v>20</v>
      </c>
      <c r="F1028" t="s">
        <v>263</v>
      </c>
      <c r="G1028" t="s">
        <v>264</v>
      </c>
      <c r="H1028">
        <v>2</v>
      </c>
      <c r="I1028" t="s">
        <v>55</v>
      </c>
      <c r="J1028">
        <v>3</v>
      </c>
      <c r="K1028" t="s">
        <v>2896</v>
      </c>
      <c r="L1028">
        <v>8</v>
      </c>
      <c r="M1028" t="s">
        <v>52</v>
      </c>
      <c r="N1028" t="s">
        <v>2897</v>
      </c>
      <c r="Q1028">
        <v>12.8</v>
      </c>
      <c r="R1028" t="s">
        <v>46</v>
      </c>
      <c r="S1028">
        <v>1</v>
      </c>
      <c r="T1028" t="s">
        <v>47</v>
      </c>
      <c r="U1028">
        <v>2</v>
      </c>
      <c r="V1028" t="s">
        <v>337</v>
      </c>
      <c r="W1028" s="8">
        <v>69.25</v>
      </c>
      <c r="X1028" s="10">
        <v>209</v>
      </c>
      <c r="Y1028" s="9">
        <v>42436</v>
      </c>
      <c r="AA1028" t="s">
        <v>49</v>
      </c>
    </row>
    <row r="1029" spans="1:27" x14ac:dyDescent="0.25">
      <c r="A1029">
        <v>726</v>
      </c>
      <c r="B1029">
        <v>306085</v>
      </c>
      <c r="C1029" t="s">
        <v>2898</v>
      </c>
      <c r="D1029" t="s">
        <v>2879</v>
      </c>
      <c r="E1029">
        <v>20</v>
      </c>
      <c r="F1029" t="s">
        <v>263</v>
      </c>
      <c r="G1029" t="s">
        <v>264</v>
      </c>
      <c r="H1029">
        <v>2</v>
      </c>
      <c r="I1029" t="s">
        <v>55</v>
      </c>
      <c r="J1029">
        <v>3</v>
      </c>
      <c r="K1029" t="s">
        <v>2899</v>
      </c>
      <c r="L1029">
        <v>8</v>
      </c>
      <c r="M1029" t="s">
        <v>52</v>
      </c>
      <c r="N1029" t="s">
        <v>2349</v>
      </c>
      <c r="Q1029">
        <v>13</v>
      </c>
      <c r="R1029" t="s">
        <v>46</v>
      </c>
      <c r="S1029">
        <v>1</v>
      </c>
      <c r="T1029" t="s">
        <v>47</v>
      </c>
      <c r="U1029">
        <v>2</v>
      </c>
      <c r="V1029" t="s">
        <v>337</v>
      </c>
      <c r="W1029" s="8">
        <v>67.599999999999994</v>
      </c>
      <c r="X1029" s="10">
        <v>147</v>
      </c>
      <c r="Y1029" s="9">
        <v>42161</v>
      </c>
      <c r="AA1029" t="s">
        <v>49</v>
      </c>
    </row>
    <row r="1030" spans="1:27" x14ac:dyDescent="0.25">
      <c r="A1030">
        <v>727</v>
      </c>
      <c r="B1030">
        <v>306086</v>
      </c>
      <c r="C1030" t="s">
        <v>2900</v>
      </c>
      <c r="D1030" t="s">
        <v>1693</v>
      </c>
      <c r="E1030">
        <v>20</v>
      </c>
      <c r="F1030" t="s">
        <v>263</v>
      </c>
      <c r="G1030" t="s">
        <v>264</v>
      </c>
      <c r="H1030">
        <v>2</v>
      </c>
      <c r="I1030" t="s">
        <v>55</v>
      </c>
      <c r="J1030">
        <v>3</v>
      </c>
      <c r="K1030" t="s">
        <v>2901</v>
      </c>
      <c r="L1030">
        <v>8</v>
      </c>
      <c r="M1030" t="s">
        <v>52</v>
      </c>
      <c r="N1030" t="s">
        <v>2902</v>
      </c>
      <c r="Q1030">
        <v>14.1</v>
      </c>
      <c r="R1030" t="s">
        <v>46</v>
      </c>
      <c r="S1030">
        <v>1</v>
      </c>
      <c r="T1030" t="s">
        <v>47</v>
      </c>
      <c r="U1030">
        <v>2</v>
      </c>
      <c r="V1030" t="s">
        <v>337</v>
      </c>
      <c r="W1030" s="8">
        <v>86.45</v>
      </c>
      <c r="X1030" s="10">
        <v>188</v>
      </c>
      <c r="Y1030" s="9">
        <v>41308</v>
      </c>
      <c r="AA1030" t="s">
        <v>49</v>
      </c>
    </row>
    <row r="1031" spans="1:27" x14ac:dyDescent="0.25">
      <c r="A1031">
        <v>731</v>
      </c>
      <c r="B1031">
        <v>306090</v>
      </c>
      <c r="C1031" t="s">
        <v>2903</v>
      </c>
      <c r="D1031" t="s">
        <v>2904</v>
      </c>
      <c r="E1031">
        <v>20</v>
      </c>
      <c r="F1031" t="s">
        <v>263</v>
      </c>
      <c r="G1031" t="s">
        <v>264</v>
      </c>
      <c r="H1031">
        <v>2</v>
      </c>
      <c r="I1031" t="s">
        <v>55</v>
      </c>
      <c r="J1031">
        <v>3</v>
      </c>
      <c r="K1031" t="s">
        <v>2905</v>
      </c>
      <c r="L1031">
        <v>14</v>
      </c>
      <c r="M1031" t="s">
        <v>527</v>
      </c>
      <c r="N1031" t="s">
        <v>2906</v>
      </c>
      <c r="Q1031">
        <v>14.4</v>
      </c>
      <c r="R1031" t="s">
        <v>46</v>
      </c>
      <c r="S1031">
        <v>1</v>
      </c>
      <c r="T1031" t="s">
        <v>47</v>
      </c>
      <c r="U1031">
        <v>2</v>
      </c>
      <c r="V1031" t="s">
        <v>337</v>
      </c>
      <c r="W1031" s="8">
        <v>59.32</v>
      </c>
      <c r="X1031" s="10">
        <v>129</v>
      </c>
      <c r="Y1031" s="9">
        <v>41688</v>
      </c>
      <c r="AA1031" t="s">
        <v>49</v>
      </c>
    </row>
    <row r="1032" spans="1:27" x14ac:dyDescent="0.25">
      <c r="A1032">
        <v>733</v>
      </c>
      <c r="B1032">
        <v>306092</v>
      </c>
      <c r="C1032" t="s">
        <v>2907</v>
      </c>
      <c r="D1032" t="s">
        <v>2908</v>
      </c>
      <c r="E1032">
        <v>20</v>
      </c>
      <c r="F1032" t="s">
        <v>263</v>
      </c>
      <c r="G1032" t="s">
        <v>264</v>
      </c>
      <c r="H1032">
        <v>2</v>
      </c>
      <c r="I1032" t="s">
        <v>55</v>
      </c>
      <c r="J1032">
        <v>3</v>
      </c>
      <c r="K1032" t="s">
        <v>2909</v>
      </c>
      <c r="L1032">
        <v>14</v>
      </c>
      <c r="M1032" t="s">
        <v>527</v>
      </c>
      <c r="N1032" t="s">
        <v>2362</v>
      </c>
      <c r="Q1032">
        <v>18.399999999999999</v>
      </c>
      <c r="R1032" t="s">
        <v>46</v>
      </c>
      <c r="S1032">
        <v>1</v>
      </c>
      <c r="T1032" t="s">
        <v>47</v>
      </c>
      <c r="U1032">
        <v>2</v>
      </c>
      <c r="V1032" t="s">
        <v>337</v>
      </c>
      <c r="W1032" s="8">
        <v>72.66</v>
      </c>
      <c r="X1032" s="10">
        <v>158</v>
      </c>
      <c r="Y1032" s="9">
        <v>41311</v>
      </c>
      <c r="AA1032" t="s">
        <v>49</v>
      </c>
    </row>
    <row r="1033" spans="1:27" x14ac:dyDescent="0.25">
      <c r="A1033">
        <v>954</v>
      </c>
      <c r="B1033">
        <v>401011</v>
      </c>
      <c r="C1033" t="s">
        <v>2910</v>
      </c>
      <c r="D1033" t="s">
        <v>1182</v>
      </c>
      <c r="E1033">
        <v>23</v>
      </c>
      <c r="F1033" t="s">
        <v>715</v>
      </c>
      <c r="G1033" t="s">
        <v>716</v>
      </c>
      <c r="H1033">
        <v>2</v>
      </c>
      <c r="I1033" t="s">
        <v>55</v>
      </c>
      <c r="J1033">
        <v>3</v>
      </c>
      <c r="K1033" t="s">
        <v>2911</v>
      </c>
      <c r="L1033">
        <v>2</v>
      </c>
      <c r="M1033" t="s">
        <v>59</v>
      </c>
      <c r="N1033" t="s">
        <v>752</v>
      </c>
      <c r="Q1033">
        <v>4.5999999999999996</v>
      </c>
      <c r="R1033" t="s">
        <v>623</v>
      </c>
      <c r="S1033">
        <v>1</v>
      </c>
      <c r="T1033" t="s">
        <v>47</v>
      </c>
      <c r="U1033">
        <v>1</v>
      </c>
      <c r="V1033" t="s">
        <v>48</v>
      </c>
      <c r="W1033" s="8">
        <v>85.95</v>
      </c>
      <c r="X1033" s="8">
        <v>186.9</v>
      </c>
      <c r="Y1033" s="9">
        <v>42061</v>
      </c>
      <c r="AA1033" t="s">
        <v>49</v>
      </c>
    </row>
    <row r="1034" spans="1:27" x14ac:dyDescent="0.25">
      <c r="A1034">
        <v>957</v>
      </c>
      <c r="B1034">
        <v>401014</v>
      </c>
      <c r="C1034" t="s">
        <v>2912</v>
      </c>
      <c r="D1034" t="s">
        <v>1186</v>
      </c>
      <c r="E1034">
        <v>23</v>
      </c>
      <c r="F1034" t="s">
        <v>715</v>
      </c>
      <c r="G1034" t="s">
        <v>716</v>
      </c>
      <c r="H1034">
        <v>2</v>
      </c>
      <c r="I1034" t="s">
        <v>55</v>
      </c>
      <c r="J1034">
        <v>3</v>
      </c>
      <c r="K1034" t="s">
        <v>2913</v>
      </c>
      <c r="L1034">
        <v>2</v>
      </c>
      <c r="M1034" t="s">
        <v>59</v>
      </c>
      <c r="N1034" t="s">
        <v>759</v>
      </c>
      <c r="Q1034">
        <v>5.3</v>
      </c>
      <c r="R1034" t="s">
        <v>623</v>
      </c>
      <c r="S1034">
        <v>1</v>
      </c>
      <c r="T1034" t="s">
        <v>47</v>
      </c>
      <c r="U1034">
        <v>1</v>
      </c>
      <c r="V1034" t="s">
        <v>48</v>
      </c>
      <c r="W1034" s="8">
        <v>76.53</v>
      </c>
      <c r="X1034" s="10">
        <v>231</v>
      </c>
      <c r="Y1034" s="9">
        <v>41851</v>
      </c>
      <c r="AA1034" t="s">
        <v>49</v>
      </c>
    </row>
    <row r="1035" spans="1:27" x14ac:dyDescent="0.25">
      <c r="A1035">
        <v>959</v>
      </c>
      <c r="B1035">
        <v>401016</v>
      </c>
      <c r="C1035" t="s">
        <v>2914</v>
      </c>
      <c r="D1035" t="s">
        <v>1216</v>
      </c>
      <c r="E1035">
        <v>23</v>
      </c>
      <c r="F1035" t="s">
        <v>715</v>
      </c>
      <c r="G1035" t="s">
        <v>716</v>
      </c>
      <c r="H1035">
        <v>2</v>
      </c>
      <c r="I1035" t="s">
        <v>55</v>
      </c>
      <c r="J1035">
        <v>3</v>
      </c>
      <c r="K1035" t="s">
        <v>2915</v>
      </c>
      <c r="L1035">
        <v>11</v>
      </c>
      <c r="M1035" t="s">
        <v>494</v>
      </c>
      <c r="N1035" t="s">
        <v>1222</v>
      </c>
      <c r="Q1035">
        <v>5.2</v>
      </c>
      <c r="R1035" t="s">
        <v>623</v>
      </c>
      <c r="S1035">
        <v>1</v>
      </c>
      <c r="T1035" t="s">
        <v>47</v>
      </c>
      <c r="U1035">
        <v>1</v>
      </c>
      <c r="V1035" t="s">
        <v>48</v>
      </c>
      <c r="W1035" s="8">
        <v>66.260000000000005</v>
      </c>
      <c r="X1035" s="10">
        <v>200</v>
      </c>
      <c r="Y1035" s="9">
        <v>42321</v>
      </c>
      <c r="AA1035" t="s">
        <v>49</v>
      </c>
    </row>
    <row r="1036" spans="1:27" x14ac:dyDescent="0.25">
      <c r="A1036">
        <v>966</v>
      </c>
      <c r="B1036">
        <v>401023</v>
      </c>
      <c r="C1036" t="s">
        <v>2916</v>
      </c>
      <c r="D1036" t="s">
        <v>1230</v>
      </c>
      <c r="E1036">
        <v>23</v>
      </c>
      <c r="F1036" t="s">
        <v>715</v>
      </c>
      <c r="G1036" t="s">
        <v>716</v>
      </c>
      <c r="H1036">
        <v>2</v>
      </c>
      <c r="I1036" t="s">
        <v>55</v>
      </c>
      <c r="J1036">
        <v>3</v>
      </c>
      <c r="K1036" t="s">
        <v>2917</v>
      </c>
      <c r="L1036">
        <v>11</v>
      </c>
      <c r="M1036" t="s">
        <v>494</v>
      </c>
      <c r="N1036" t="s">
        <v>2918</v>
      </c>
      <c r="Q1036">
        <v>5.6</v>
      </c>
      <c r="R1036" t="s">
        <v>623</v>
      </c>
      <c r="S1036">
        <v>1</v>
      </c>
      <c r="T1036" t="s">
        <v>47</v>
      </c>
      <c r="U1036">
        <v>1</v>
      </c>
      <c r="V1036" t="s">
        <v>48</v>
      </c>
      <c r="W1036" s="8">
        <v>84.84</v>
      </c>
      <c r="X1036" s="8">
        <v>184.5</v>
      </c>
      <c r="Y1036" s="9">
        <v>42736</v>
      </c>
      <c r="AA1036" t="s">
        <v>49</v>
      </c>
    </row>
    <row r="1037" spans="1:27" x14ac:dyDescent="0.25">
      <c r="A1037">
        <v>970</v>
      </c>
      <c r="B1037">
        <v>401027</v>
      </c>
      <c r="C1037" t="s">
        <v>2919</v>
      </c>
      <c r="D1037" t="s">
        <v>1173</v>
      </c>
      <c r="E1037">
        <v>23</v>
      </c>
      <c r="F1037" t="s">
        <v>715</v>
      </c>
      <c r="G1037" t="s">
        <v>716</v>
      </c>
      <c r="H1037">
        <v>2</v>
      </c>
      <c r="I1037" t="s">
        <v>55</v>
      </c>
      <c r="J1037">
        <v>3</v>
      </c>
      <c r="K1037" t="s">
        <v>2920</v>
      </c>
      <c r="L1037">
        <v>11</v>
      </c>
      <c r="M1037" t="s">
        <v>494</v>
      </c>
      <c r="N1037" t="s">
        <v>2921</v>
      </c>
      <c r="Q1037">
        <v>4.8</v>
      </c>
      <c r="R1037" t="s">
        <v>623</v>
      </c>
      <c r="S1037">
        <v>1</v>
      </c>
      <c r="T1037" t="s">
        <v>47</v>
      </c>
      <c r="U1037">
        <v>1</v>
      </c>
      <c r="V1037" t="s">
        <v>48</v>
      </c>
      <c r="W1037" s="8">
        <v>91.05</v>
      </c>
      <c r="X1037" s="10">
        <v>198</v>
      </c>
      <c r="Y1037" s="9">
        <v>41397</v>
      </c>
      <c r="AA1037" t="s">
        <v>49</v>
      </c>
    </row>
    <row r="1038" spans="1:27" x14ac:dyDescent="0.25">
      <c r="A1038">
        <v>982</v>
      </c>
      <c r="B1038">
        <v>401039</v>
      </c>
      <c r="C1038" t="s">
        <v>2922</v>
      </c>
      <c r="D1038" t="s">
        <v>1182</v>
      </c>
      <c r="E1038">
        <v>23</v>
      </c>
      <c r="F1038" t="s">
        <v>715</v>
      </c>
      <c r="G1038" t="s">
        <v>716</v>
      </c>
      <c r="H1038">
        <v>2</v>
      </c>
      <c r="I1038" t="s">
        <v>55</v>
      </c>
      <c r="J1038">
        <v>3</v>
      </c>
      <c r="K1038" t="s">
        <v>2923</v>
      </c>
      <c r="L1038">
        <v>10</v>
      </c>
      <c r="M1038" t="s">
        <v>578</v>
      </c>
      <c r="N1038" t="s">
        <v>2924</v>
      </c>
      <c r="Q1038">
        <v>4.4000000000000004</v>
      </c>
      <c r="R1038" t="s">
        <v>623</v>
      </c>
      <c r="S1038">
        <v>1</v>
      </c>
      <c r="T1038" t="s">
        <v>47</v>
      </c>
      <c r="U1038">
        <v>1</v>
      </c>
      <c r="V1038" t="s">
        <v>48</v>
      </c>
      <c r="W1038" s="8">
        <v>85.95</v>
      </c>
      <c r="X1038" s="8">
        <v>186.9</v>
      </c>
      <c r="Y1038" s="9">
        <v>41698</v>
      </c>
      <c r="AA1038" t="s">
        <v>49</v>
      </c>
    </row>
    <row r="1039" spans="1:27" x14ac:dyDescent="0.25">
      <c r="A1039">
        <v>985</v>
      </c>
      <c r="B1039">
        <v>401042</v>
      </c>
      <c r="C1039" t="s">
        <v>2925</v>
      </c>
      <c r="D1039" t="s">
        <v>1186</v>
      </c>
      <c r="E1039">
        <v>23</v>
      </c>
      <c r="F1039" t="s">
        <v>715</v>
      </c>
      <c r="G1039" t="s">
        <v>716</v>
      </c>
      <c r="H1039">
        <v>2</v>
      </c>
      <c r="I1039" t="s">
        <v>55</v>
      </c>
      <c r="J1039">
        <v>3</v>
      </c>
      <c r="K1039" t="s">
        <v>2926</v>
      </c>
      <c r="L1039">
        <v>10</v>
      </c>
      <c r="M1039" t="s">
        <v>578</v>
      </c>
      <c r="N1039" t="s">
        <v>1168</v>
      </c>
      <c r="Q1039">
        <v>4.8</v>
      </c>
      <c r="R1039" t="s">
        <v>623</v>
      </c>
      <c r="S1039">
        <v>1</v>
      </c>
      <c r="T1039" t="s">
        <v>47</v>
      </c>
      <c r="U1039">
        <v>1</v>
      </c>
      <c r="V1039" t="s">
        <v>48</v>
      </c>
      <c r="W1039" s="8">
        <v>76.53</v>
      </c>
      <c r="X1039" s="10">
        <v>231</v>
      </c>
      <c r="Y1039" s="9">
        <v>41439</v>
      </c>
      <c r="AA1039" t="s">
        <v>49</v>
      </c>
    </row>
    <row r="1040" spans="1:27" x14ac:dyDescent="0.25">
      <c r="A1040">
        <v>997</v>
      </c>
      <c r="B1040">
        <v>401054</v>
      </c>
      <c r="C1040" t="s">
        <v>2927</v>
      </c>
      <c r="D1040" t="s">
        <v>1170</v>
      </c>
      <c r="E1040">
        <v>23</v>
      </c>
      <c r="F1040" t="s">
        <v>715</v>
      </c>
      <c r="G1040" t="s">
        <v>716</v>
      </c>
      <c r="H1040">
        <v>2</v>
      </c>
      <c r="I1040" t="s">
        <v>55</v>
      </c>
      <c r="J1040">
        <v>3</v>
      </c>
      <c r="K1040" t="s">
        <v>2928</v>
      </c>
      <c r="L1040">
        <v>7</v>
      </c>
      <c r="M1040" t="s">
        <v>45</v>
      </c>
      <c r="N1040" t="s">
        <v>737</v>
      </c>
      <c r="Q1040">
        <v>5.4</v>
      </c>
      <c r="R1040" t="s">
        <v>623</v>
      </c>
      <c r="S1040">
        <v>1</v>
      </c>
      <c r="T1040" t="s">
        <v>47</v>
      </c>
      <c r="U1040">
        <v>1</v>
      </c>
      <c r="V1040" t="s">
        <v>48</v>
      </c>
      <c r="W1040" s="8">
        <v>90.55</v>
      </c>
      <c r="X1040" s="8">
        <v>196.9</v>
      </c>
      <c r="Y1040" s="9">
        <v>41378</v>
      </c>
      <c r="AA1040" t="s">
        <v>49</v>
      </c>
    </row>
    <row r="1041" spans="1:27" x14ac:dyDescent="0.25">
      <c r="A1041">
        <v>998</v>
      </c>
      <c r="B1041">
        <v>401055</v>
      </c>
      <c r="C1041" t="s">
        <v>2929</v>
      </c>
      <c r="D1041" t="s">
        <v>1173</v>
      </c>
      <c r="E1041">
        <v>23</v>
      </c>
      <c r="F1041" t="s">
        <v>715</v>
      </c>
      <c r="G1041" t="s">
        <v>716</v>
      </c>
      <c r="H1041">
        <v>2</v>
      </c>
      <c r="I1041" t="s">
        <v>55</v>
      </c>
      <c r="J1041">
        <v>3</v>
      </c>
      <c r="K1041" t="s">
        <v>2930</v>
      </c>
      <c r="L1041">
        <v>7</v>
      </c>
      <c r="M1041" t="s">
        <v>45</v>
      </c>
      <c r="N1041" t="s">
        <v>759</v>
      </c>
      <c r="Q1041">
        <v>5.6</v>
      </c>
      <c r="R1041" t="s">
        <v>623</v>
      </c>
      <c r="S1041">
        <v>1</v>
      </c>
      <c r="T1041" t="s">
        <v>47</v>
      </c>
      <c r="U1041">
        <v>1</v>
      </c>
      <c r="V1041" t="s">
        <v>48</v>
      </c>
      <c r="W1041" s="8">
        <v>91.05</v>
      </c>
      <c r="X1041" s="10">
        <v>198</v>
      </c>
      <c r="Y1041" s="9">
        <v>42403</v>
      </c>
      <c r="AA1041" t="s">
        <v>49</v>
      </c>
    </row>
    <row r="1042" spans="1:27" x14ac:dyDescent="0.25">
      <c r="A1042">
        <v>1004</v>
      </c>
      <c r="B1042">
        <v>401061</v>
      </c>
      <c r="C1042" t="s">
        <v>2931</v>
      </c>
      <c r="D1042" t="s">
        <v>1176</v>
      </c>
      <c r="E1042">
        <v>23</v>
      </c>
      <c r="F1042" t="s">
        <v>715</v>
      </c>
      <c r="G1042" t="s">
        <v>716</v>
      </c>
      <c r="H1042">
        <v>2</v>
      </c>
      <c r="I1042" t="s">
        <v>55</v>
      </c>
      <c r="J1042">
        <v>3</v>
      </c>
      <c r="K1042" t="s">
        <v>2932</v>
      </c>
      <c r="L1042">
        <v>9</v>
      </c>
      <c r="M1042" t="s">
        <v>546</v>
      </c>
      <c r="N1042" t="s">
        <v>1164</v>
      </c>
      <c r="Q1042">
        <v>5.0999999999999996</v>
      </c>
      <c r="R1042" t="s">
        <v>623</v>
      </c>
      <c r="S1042">
        <v>1</v>
      </c>
      <c r="T1042" t="s">
        <v>47</v>
      </c>
      <c r="U1042">
        <v>1</v>
      </c>
      <c r="V1042" t="s">
        <v>48</v>
      </c>
      <c r="W1042" s="8">
        <v>86.45</v>
      </c>
      <c r="X1042" s="10">
        <v>188</v>
      </c>
      <c r="Y1042" s="9">
        <v>42092</v>
      </c>
      <c r="AA1042" t="s">
        <v>49</v>
      </c>
    </row>
    <row r="1043" spans="1:27" x14ac:dyDescent="0.25">
      <c r="A1043">
        <v>1005</v>
      </c>
      <c r="B1043">
        <v>401062</v>
      </c>
      <c r="C1043" t="s">
        <v>2933</v>
      </c>
      <c r="D1043" t="s">
        <v>1162</v>
      </c>
      <c r="E1043">
        <v>23</v>
      </c>
      <c r="F1043" t="s">
        <v>715</v>
      </c>
      <c r="G1043" t="s">
        <v>716</v>
      </c>
      <c r="H1043">
        <v>2</v>
      </c>
      <c r="I1043" t="s">
        <v>55</v>
      </c>
      <c r="J1043">
        <v>3</v>
      </c>
      <c r="K1043" t="s">
        <v>2934</v>
      </c>
      <c r="L1043">
        <v>9</v>
      </c>
      <c r="M1043" t="s">
        <v>546</v>
      </c>
      <c r="N1043" t="s">
        <v>722</v>
      </c>
      <c r="Q1043">
        <v>4.5999999999999996</v>
      </c>
      <c r="R1043" t="s">
        <v>623</v>
      </c>
      <c r="S1043">
        <v>1</v>
      </c>
      <c r="T1043" t="s">
        <v>47</v>
      </c>
      <c r="U1043">
        <v>1</v>
      </c>
      <c r="V1043" t="s">
        <v>48</v>
      </c>
      <c r="W1043" s="8">
        <v>88.79</v>
      </c>
      <c r="X1043" s="10">
        <v>268</v>
      </c>
      <c r="Y1043" s="9">
        <v>41857</v>
      </c>
      <c r="AA1043" t="s">
        <v>49</v>
      </c>
    </row>
    <row r="1044" spans="1:27" x14ac:dyDescent="0.25">
      <c r="A1044">
        <v>1012</v>
      </c>
      <c r="B1044">
        <v>401069</v>
      </c>
      <c r="C1044" t="s">
        <v>2935</v>
      </c>
      <c r="D1044" t="s">
        <v>1173</v>
      </c>
      <c r="E1044">
        <v>23</v>
      </c>
      <c r="F1044" t="s">
        <v>715</v>
      </c>
      <c r="G1044" t="s">
        <v>716</v>
      </c>
      <c r="H1044">
        <v>2</v>
      </c>
      <c r="I1044" t="s">
        <v>55</v>
      </c>
      <c r="J1044">
        <v>3</v>
      </c>
      <c r="K1044" t="s">
        <v>2936</v>
      </c>
      <c r="L1044">
        <v>9</v>
      </c>
      <c r="M1044" t="s">
        <v>546</v>
      </c>
      <c r="N1044" t="s">
        <v>762</v>
      </c>
      <c r="Q1044">
        <v>4.9000000000000004</v>
      </c>
      <c r="R1044" t="s">
        <v>623</v>
      </c>
      <c r="S1044">
        <v>1</v>
      </c>
      <c r="T1044" t="s">
        <v>47</v>
      </c>
      <c r="U1044">
        <v>1</v>
      </c>
      <c r="V1044" t="s">
        <v>48</v>
      </c>
      <c r="W1044" s="8">
        <v>91.05</v>
      </c>
      <c r="X1044" s="10">
        <v>198</v>
      </c>
      <c r="Y1044" s="9">
        <v>41275</v>
      </c>
      <c r="AA1044" t="s">
        <v>49</v>
      </c>
    </row>
    <row r="1045" spans="1:27" x14ac:dyDescent="0.25">
      <c r="A1045">
        <v>1018</v>
      </c>
      <c r="B1045">
        <v>401075</v>
      </c>
      <c r="C1045" t="s">
        <v>2937</v>
      </c>
      <c r="D1045" t="s">
        <v>1176</v>
      </c>
      <c r="E1045">
        <v>23</v>
      </c>
      <c r="F1045" t="s">
        <v>715</v>
      </c>
      <c r="G1045" t="s">
        <v>716</v>
      </c>
      <c r="H1045">
        <v>2</v>
      </c>
      <c r="I1045" t="s">
        <v>55</v>
      </c>
      <c r="J1045">
        <v>3</v>
      </c>
      <c r="K1045" t="s">
        <v>2938</v>
      </c>
      <c r="L1045">
        <v>14</v>
      </c>
      <c r="M1045" t="s">
        <v>527</v>
      </c>
      <c r="N1045" t="s">
        <v>2924</v>
      </c>
      <c r="Q1045">
        <v>5.25</v>
      </c>
      <c r="R1045" t="s">
        <v>623</v>
      </c>
      <c r="S1045">
        <v>1</v>
      </c>
      <c r="T1045" t="s">
        <v>47</v>
      </c>
      <c r="U1045">
        <v>1</v>
      </c>
      <c r="V1045" t="s">
        <v>48</v>
      </c>
      <c r="W1045" s="8">
        <v>86.45</v>
      </c>
      <c r="X1045" s="10">
        <v>188</v>
      </c>
      <c r="Y1045" s="9">
        <v>41439</v>
      </c>
      <c r="AA1045" t="s">
        <v>49</v>
      </c>
    </row>
    <row r="1046" spans="1:27" x14ac:dyDescent="0.25">
      <c r="A1046">
        <v>1022</v>
      </c>
      <c r="B1046">
        <v>401079</v>
      </c>
      <c r="C1046" t="s">
        <v>2939</v>
      </c>
      <c r="D1046" t="s">
        <v>1230</v>
      </c>
      <c r="E1046">
        <v>23</v>
      </c>
      <c r="F1046" t="s">
        <v>715</v>
      </c>
      <c r="G1046" t="s">
        <v>716</v>
      </c>
      <c r="H1046">
        <v>2</v>
      </c>
      <c r="I1046" t="s">
        <v>55</v>
      </c>
      <c r="J1046">
        <v>3</v>
      </c>
      <c r="K1046" t="s">
        <v>2940</v>
      </c>
      <c r="L1046">
        <v>14</v>
      </c>
      <c r="M1046" t="s">
        <v>527</v>
      </c>
      <c r="N1046" t="s">
        <v>752</v>
      </c>
      <c r="Q1046">
        <v>5.25</v>
      </c>
      <c r="R1046" t="s">
        <v>623</v>
      </c>
      <c r="S1046">
        <v>1</v>
      </c>
      <c r="T1046" t="s">
        <v>47</v>
      </c>
      <c r="U1046">
        <v>1</v>
      </c>
      <c r="V1046" t="s">
        <v>48</v>
      </c>
      <c r="W1046" s="8">
        <v>84.84</v>
      </c>
      <c r="X1046" s="8">
        <v>184.5</v>
      </c>
      <c r="Y1046" s="9">
        <v>41166</v>
      </c>
      <c r="AA1046" t="s">
        <v>49</v>
      </c>
    </row>
    <row r="1047" spans="1:27" x14ac:dyDescent="0.25">
      <c r="A1047">
        <v>1040</v>
      </c>
      <c r="B1047">
        <v>401097</v>
      </c>
      <c r="C1047" t="s">
        <v>2941</v>
      </c>
      <c r="D1047" t="s">
        <v>1173</v>
      </c>
      <c r="E1047">
        <v>23</v>
      </c>
      <c r="F1047" t="s">
        <v>715</v>
      </c>
      <c r="G1047" t="s">
        <v>716</v>
      </c>
      <c r="H1047">
        <v>2</v>
      </c>
      <c r="I1047" t="s">
        <v>55</v>
      </c>
      <c r="J1047">
        <v>3</v>
      </c>
      <c r="K1047" t="s">
        <v>2942</v>
      </c>
      <c r="L1047">
        <v>1</v>
      </c>
      <c r="M1047" t="s">
        <v>755</v>
      </c>
      <c r="N1047" t="s">
        <v>737</v>
      </c>
      <c r="Q1047">
        <v>5.5</v>
      </c>
      <c r="R1047" t="s">
        <v>623</v>
      </c>
      <c r="S1047">
        <v>1</v>
      </c>
      <c r="T1047" t="s">
        <v>47</v>
      </c>
      <c r="U1047">
        <v>1</v>
      </c>
      <c r="V1047" t="s">
        <v>48</v>
      </c>
      <c r="W1047" s="8">
        <v>91.05</v>
      </c>
      <c r="X1047" s="10">
        <v>198</v>
      </c>
      <c r="Y1047" s="9">
        <v>41696</v>
      </c>
      <c r="AA1047" t="s">
        <v>49</v>
      </c>
    </row>
    <row r="1048" spans="1:27" x14ac:dyDescent="0.25">
      <c r="A1048">
        <v>1041</v>
      </c>
      <c r="B1048">
        <v>401098</v>
      </c>
      <c r="C1048" t="s">
        <v>2943</v>
      </c>
      <c r="D1048" t="s">
        <v>1186</v>
      </c>
      <c r="E1048">
        <v>23</v>
      </c>
      <c r="F1048" t="s">
        <v>715</v>
      </c>
      <c r="G1048" t="s">
        <v>716</v>
      </c>
      <c r="H1048">
        <v>2</v>
      </c>
      <c r="I1048" t="s">
        <v>55</v>
      </c>
      <c r="J1048">
        <v>3</v>
      </c>
      <c r="K1048" t="s">
        <v>2944</v>
      </c>
      <c r="L1048">
        <v>1</v>
      </c>
      <c r="M1048" t="s">
        <v>755</v>
      </c>
      <c r="N1048" t="s">
        <v>749</v>
      </c>
      <c r="Q1048">
        <v>5.25</v>
      </c>
      <c r="R1048" t="s">
        <v>623</v>
      </c>
      <c r="S1048">
        <v>1</v>
      </c>
      <c r="T1048" t="s">
        <v>47</v>
      </c>
      <c r="U1048">
        <v>1</v>
      </c>
      <c r="V1048" t="s">
        <v>48</v>
      </c>
      <c r="W1048" s="8">
        <v>76.53</v>
      </c>
      <c r="X1048" s="10">
        <v>231</v>
      </c>
      <c r="Y1048" s="9">
        <v>41831</v>
      </c>
      <c r="AA1048" t="s">
        <v>49</v>
      </c>
    </row>
    <row r="1049" spans="1:27" x14ac:dyDescent="0.25">
      <c r="A1049">
        <v>1052</v>
      </c>
      <c r="B1049">
        <v>402009</v>
      </c>
      <c r="C1049" t="s">
        <v>2945</v>
      </c>
      <c r="D1049" t="s">
        <v>1412</v>
      </c>
      <c r="E1049">
        <v>24</v>
      </c>
      <c r="F1049" t="s">
        <v>715</v>
      </c>
      <c r="G1049" t="s">
        <v>716</v>
      </c>
      <c r="H1049">
        <v>2</v>
      </c>
      <c r="I1049" t="s">
        <v>55</v>
      </c>
      <c r="J1049">
        <v>3</v>
      </c>
      <c r="K1049" t="s">
        <v>2946</v>
      </c>
      <c r="L1049">
        <v>11</v>
      </c>
      <c r="M1049" t="s">
        <v>494</v>
      </c>
      <c r="N1049" t="s">
        <v>992</v>
      </c>
      <c r="Q1049">
        <v>4.75</v>
      </c>
      <c r="R1049" t="s">
        <v>46</v>
      </c>
      <c r="S1049">
        <v>1</v>
      </c>
      <c r="T1049" t="s">
        <v>47</v>
      </c>
      <c r="U1049">
        <v>1</v>
      </c>
      <c r="V1049" t="s">
        <v>48</v>
      </c>
      <c r="W1049" s="8">
        <v>207.74</v>
      </c>
      <c r="X1049" s="10">
        <v>627</v>
      </c>
      <c r="Y1049" s="9">
        <v>41883</v>
      </c>
    </row>
    <row r="1050" spans="1:27" x14ac:dyDescent="0.25">
      <c r="A1050">
        <v>1069</v>
      </c>
      <c r="B1050">
        <v>402026</v>
      </c>
      <c r="C1050" t="s">
        <v>2947</v>
      </c>
      <c r="D1050" t="s">
        <v>1393</v>
      </c>
      <c r="E1050">
        <v>24</v>
      </c>
      <c r="F1050" t="s">
        <v>715</v>
      </c>
      <c r="G1050" t="s">
        <v>716</v>
      </c>
      <c r="H1050">
        <v>2</v>
      </c>
      <c r="I1050" t="s">
        <v>55</v>
      </c>
      <c r="J1050">
        <v>3</v>
      </c>
      <c r="K1050" t="s">
        <v>2948</v>
      </c>
      <c r="L1050">
        <v>3</v>
      </c>
      <c r="M1050" t="s">
        <v>239</v>
      </c>
      <c r="N1050" t="s">
        <v>1015</v>
      </c>
      <c r="Q1050">
        <v>5.0999999999999996</v>
      </c>
      <c r="R1050" t="s">
        <v>46</v>
      </c>
      <c r="S1050">
        <v>1</v>
      </c>
      <c r="T1050" t="s">
        <v>47</v>
      </c>
      <c r="U1050">
        <v>1</v>
      </c>
      <c r="V1050" t="s">
        <v>48</v>
      </c>
      <c r="W1050" s="8">
        <v>194.82</v>
      </c>
      <c r="X1050" s="10">
        <v>588</v>
      </c>
      <c r="Y1050" s="9">
        <v>41397</v>
      </c>
    </row>
    <row r="1051" spans="1:27" x14ac:dyDescent="0.25">
      <c r="A1051">
        <v>1072</v>
      </c>
      <c r="B1051">
        <v>402029</v>
      </c>
      <c r="C1051" t="s">
        <v>2949</v>
      </c>
      <c r="D1051" t="s">
        <v>1393</v>
      </c>
      <c r="E1051">
        <v>24</v>
      </c>
      <c r="F1051" t="s">
        <v>715</v>
      </c>
      <c r="G1051" t="s">
        <v>716</v>
      </c>
      <c r="H1051">
        <v>2</v>
      </c>
      <c r="I1051" t="s">
        <v>55</v>
      </c>
      <c r="J1051">
        <v>3</v>
      </c>
      <c r="K1051" t="s">
        <v>2950</v>
      </c>
      <c r="L1051">
        <v>9</v>
      </c>
      <c r="M1051" t="s">
        <v>546</v>
      </c>
      <c r="N1051" t="s">
        <v>978</v>
      </c>
      <c r="Q1051">
        <v>5.2</v>
      </c>
      <c r="R1051" t="s">
        <v>46</v>
      </c>
      <c r="S1051">
        <v>1</v>
      </c>
      <c r="T1051" t="s">
        <v>47</v>
      </c>
      <c r="U1051">
        <v>1</v>
      </c>
      <c r="V1051" t="s">
        <v>48</v>
      </c>
      <c r="W1051" s="8">
        <v>141.47</v>
      </c>
      <c r="X1051" s="10">
        <v>427</v>
      </c>
      <c r="Y1051" s="9">
        <v>41899</v>
      </c>
    </row>
    <row r="1052" spans="1:27" x14ac:dyDescent="0.25">
      <c r="A1052">
        <v>1122</v>
      </c>
      <c r="B1052">
        <v>402079</v>
      </c>
      <c r="C1052" t="s">
        <v>2951</v>
      </c>
      <c r="D1052" t="s">
        <v>980</v>
      </c>
      <c r="E1052">
        <v>24</v>
      </c>
      <c r="F1052" t="s">
        <v>169</v>
      </c>
      <c r="G1052" t="s">
        <v>170</v>
      </c>
      <c r="H1052">
        <v>2</v>
      </c>
      <c r="I1052" t="s">
        <v>55</v>
      </c>
      <c r="J1052">
        <v>3</v>
      </c>
      <c r="K1052" t="s">
        <v>2952</v>
      </c>
      <c r="L1052">
        <v>12</v>
      </c>
      <c r="M1052" t="s">
        <v>982</v>
      </c>
      <c r="N1052" t="s">
        <v>974</v>
      </c>
      <c r="Q1052">
        <v>4.8</v>
      </c>
      <c r="R1052" t="s">
        <v>46</v>
      </c>
      <c r="S1052">
        <v>1</v>
      </c>
      <c r="T1052" t="s">
        <v>47</v>
      </c>
      <c r="U1052">
        <v>1</v>
      </c>
      <c r="V1052" t="s">
        <v>48</v>
      </c>
      <c r="W1052" s="8">
        <v>152.68</v>
      </c>
      <c r="X1052" s="10">
        <v>332</v>
      </c>
      <c r="Y1052" s="9">
        <v>41851</v>
      </c>
    </row>
    <row r="1053" spans="1:27" x14ac:dyDescent="0.25">
      <c r="A1053">
        <v>1136</v>
      </c>
      <c r="B1053">
        <v>402093</v>
      </c>
      <c r="C1053" t="s">
        <v>2953</v>
      </c>
      <c r="D1053" t="s">
        <v>1393</v>
      </c>
      <c r="E1053">
        <v>24</v>
      </c>
      <c r="F1053" t="s">
        <v>169</v>
      </c>
      <c r="G1053" t="s">
        <v>170</v>
      </c>
      <c r="H1053">
        <v>2</v>
      </c>
      <c r="I1053" t="s">
        <v>55</v>
      </c>
      <c r="J1053">
        <v>3</v>
      </c>
      <c r="K1053" t="s">
        <v>2954</v>
      </c>
      <c r="L1053">
        <v>9</v>
      </c>
      <c r="M1053" t="s">
        <v>546</v>
      </c>
      <c r="N1053" t="s">
        <v>749</v>
      </c>
      <c r="Q1053">
        <v>5.9</v>
      </c>
      <c r="R1053" t="s">
        <v>46</v>
      </c>
      <c r="S1053">
        <v>1</v>
      </c>
      <c r="T1053" t="s">
        <v>47</v>
      </c>
      <c r="U1053">
        <v>1</v>
      </c>
      <c r="V1053" t="s">
        <v>48</v>
      </c>
      <c r="W1053" s="8">
        <v>159.19999999999999</v>
      </c>
      <c r="X1053" s="8">
        <v>480.5</v>
      </c>
      <c r="Y1053" s="9">
        <v>42092</v>
      </c>
    </row>
    <row r="1054" spans="1:27" x14ac:dyDescent="0.25">
      <c r="A1054">
        <v>1141</v>
      </c>
      <c r="B1054">
        <v>402098</v>
      </c>
      <c r="C1054" t="s">
        <v>2955</v>
      </c>
      <c r="D1054" t="s">
        <v>1421</v>
      </c>
      <c r="E1054">
        <v>24</v>
      </c>
      <c r="F1054" t="s">
        <v>169</v>
      </c>
      <c r="G1054" t="s">
        <v>170</v>
      </c>
      <c r="H1054">
        <v>2</v>
      </c>
      <c r="I1054" t="s">
        <v>55</v>
      </c>
      <c r="J1054">
        <v>3</v>
      </c>
      <c r="K1054" t="s">
        <v>2956</v>
      </c>
      <c r="L1054">
        <v>14</v>
      </c>
      <c r="M1054" t="s">
        <v>527</v>
      </c>
      <c r="N1054" t="s">
        <v>1015</v>
      </c>
      <c r="Q1054">
        <v>5.0999999999999996</v>
      </c>
      <c r="R1054" t="s">
        <v>46</v>
      </c>
      <c r="S1054">
        <v>1</v>
      </c>
      <c r="T1054" t="s">
        <v>47</v>
      </c>
      <c r="U1054">
        <v>1</v>
      </c>
      <c r="V1054" t="s">
        <v>48</v>
      </c>
      <c r="W1054" s="8">
        <v>144.52000000000001</v>
      </c>
      <c r="X1054" s="8">
        <v>436.2</v>
      </c>
      <c r="Y1054" s="9">
        <v>41959</v>
      </c>
    </row>
    <row r="1055" spans="1:27" x14ac:dyDescent="0.25">
      <c r="A1055">
        <v>1150</v>
      </c>
      <c r="B1055">
        <v>405007</v>
      </c>
      <c r="C1055" t="s">
        <v>2957</v>
      </c>
      <c r="D1055" t="s">
        <v>1439</v>
      </c>
      <c r="E1055">
        <v>27</v>
      </c>
      <c r="F1055" t="s">
        <v>169</v>
      </c>
      <c r="G1055" t="s">
        <v>170</v>
      </c>
      <c r="H1055">
        <v>2</v>
      </c>
      <c r="I1055" t="s">
        <v>55</v>
      </c>
      <c r="J1055">
        <v>3</v>
      </c>
      <c r="K1055" t="s">
        <v>2958</v>
      </c>
      <c r="L1055">
        <v>2</v>
      </c>
      <c r="M1055" t="s">
        <v>59</v>
      </c>
      <c r="N1055" t="s">
        <v>1051</v>
      </c>
      <c r="Q1055">
        <v>2.4</v>
      </c>
      <c r="R1055" t="s">
        <v>46</v>
      </c>
      <c r="S1055">
        <v>1</v>
      </c>
      <c r="T1055" t="s">
        <v>47</v>
      </c>
      <c r="U1055">
        <v>3</v>
      </c>
      <c r="V1055" t="s">
        <v>343</v>
      </c>
      <c r="W1055" s="8">
        <v>209.54</v>
      </c>
      <c r="X1055" s="10">
        <v>411</v>
      </c>
      <c r="Y1055" s="9">
        <v>42040</v>
      </c>
    </row>
    <row r="1056" spans="1:27" x14ac:dyDescent="0.25">
      <c r="A1056">
        <v>1153</v>
      </c>
      <c r="B1056">
        <v>405010</v>
      </c>
      <c r="C1056" t="s">
        <v>2959</v>
      </c>
      <c r="D1056" t="s">
        <v>1444</v>
      </c>
      <c r="E1056">
        <v>27</v>
      </c>
      <c r="F1056" t="s">
        <v>169</v>
      </c>
      <c r="G1056" t="s">
        <v>170</v>
      </c>
      <c r="H1056">
        <v>2</v>
      </c>
      <c r="I1056" t="s">
        <v>55</v>
      </c>
      <c r="J1056">
        <v>3</v>
      </c>
      <c r="K1056" t="s">
        <v>2960</v>
      </c>
      <c r="L1056">
        <v>2</v>
      </c>
      <c r="M1056" t="s">
        <v>59</v>
      </c>
      <c r="N1056" t="s">
        <v>1048</v>
      </c>
      <c r="Q1056">
        <v>1.8</v>
      </c>
      <c r="R1056" t="s">
        <v>46</v>
      </c>
      <c r="S1056">
        <v>1</v>
      </c>
      <c r="T1056" t="s">
        <v>47</v>
      </c>
      <c r="U1056">
        <v>3</v>
      </c>
      <c r="V1056" t="s">
        <v>343</v>
      </c>
      <c r="W1056" s="8">
        <v>330.99</v>
      </c>
      <c r="X1056" s="10">
        <v>999</v>
      </c>
      <c r="Y1056" s="9">
        <v>42006</v>
      </c>
    </row>
    <row r="1057" spans="1:25" x14ac:dyDescent="0.25">
      <c r="A1057">
        <v>1154</v>
      </c>
      <c r="B1057">
        <v>405011</v>
      </c>
      <c r="C1057" t="s">
        <v>2961</v>
      </c>
      <c r="D1057" t="s">
        <v>1444</v>
      </c>
      <c r="E1057">
        <v>27</v>
      </c>
      <c r="F1057" t="s">
        <v>169</v>
      </c>
      <c r="G1057" t="s">
        <v>170</v>
      </c>
      <c r="H1057">
        <v>2</v>
      </c>
      <c r="I1057" t="s">
        <v>55</v>
      </c>
      <c r="J1057">
        <v>3</v>
      </c>
      <c r="K1057" t="s">
        <v>2962</v>
      </c>
      <c r="L1057">
        <v>3</v>
      </c>
      <c r="M1057" t="s">
        <v>239</v>
      </c>
      <c r="N1057" t="s">
        <v>1059</v>
      </c>
      <c r="Q1057">
        <v>2</v>
      </c>
      <c r="R1057" t="s">
        <v>46</v>
      </c>
      <c r="S1057">
        <v>1</v>
      </c>
      <c r="T1057" t="s">
        <v>47</v>
      </c>
      <c r="U1057">
        <v>3</v>
      </c>
      <c r="V1057" t="s">
        <v>343</v>
      </c>
      <c r="W1057" s="8">
        <v>330.66</v>
      </c>
      <c r="X1057" s="10">
        <v>998</v>
      </c>
      <c r="Y1057" s="9">
        <v>42007</v>
      </c>
    </row>
    <row r="1058" spans="1:25" x14ac:dyDescent="0.25">
      <c r="A1058">
        <v>1160</v>
      </c>
      <c r="B1058">
        <v>405017</v>
      </c>
      <c r="C1058" t="s">
        <v>2963</v>
      </c>
      <c r="D1058" t="s">
        <v>1028</v>
      </c>
      <c r="E1058">
        <v>27</v>
      </c>
      <c r="F1058" t="s">
        <v>169</v>
      </c>
      <c r="G1058" t="s">
        <v>170</v>
      </c>
      <c r="H1058">
        <v>2</v>
      </c>
      <c r="I1058" t="s">
        <v>55</v>
      </c>
      <c r="J1058">
        <v>3</v>
      </c>
      <c r="K1058" t="s">
        <v>2964</v>
      </c>
      <c r="L1058">
        <v>3</v>
      </c>
      <c r="M1058" t="s">
        <v>239</v>
      </c>
      <c r="N1058" t="s">
        <v>1037</v>
      </c>
      <c r="Q1058">
        <v>1.8</v>
      </c>
      <c r="R1058" t="s">
        <v>46</v>
      </c>
      <c r="S1058">
        <v>1</v>
      </c>
      <c r="T1058" t="s">
        <v>47</v>
      </c>
      <c r="U1058">
        <v>3</v>
      </c>
      <c r="V1058" t="s">
        <v>343</v>
      </c>
      <c r="W1058" s="8">
        <v>409.28</v>
      </c>
      <c r="X1058" s="10">
        <v>890</v>
      </c>
      <c r="Y1058" s="9">
        <v>42108</v>
      </c>
    </row>
    <row r="1059" spans="1:25" x14ac:dyDescent="0.25">
      <c r="A1059">
        <v>1161</v>
      </c>
      <c r="B1059">
        <v>405018</v>
      </c>
      <c r="C1059" t="s">
        <v>2965</v>
      </c>
      <c r="D1059" t="s">
        <v>1028</v>
      </c>
      <c r="E1059">
        <v>27</v>
      </c>
      <c r="F1059" t="s">
        <v>169</v>
      </c>
      <c r="G1059" t="s">
        <v>170</v>
      </c>
      <c r="H1059">
        <v>2</v>
      </c>
      <c r="I1059" t="s">
        <v>55</v>
      </c>
      <c r="J1059">
        <v>3</v>
      </c>
      <c r="K1059" t="s">
        <v>2966</v>
      </c>
      <c r="L1059">
        <v>2</v>
      </c>
      <c r="M1059" t="s">
        <v>59</v>
      </c>
      <c r="N1059" t="s">
        <v>1066</v>
      </c>
      <c r="Q1059">
        <v>2</v>
      </c>
      <c r="R1059" t="s">
        <v>46</v>
      </c>
      <c r="S1059">
        <v>1</v>
      </c>
      <c r="T1059" t="s">
        <v>47</v>
      </c>
      <c r="U1059">
        <v>3</v>
      </c>
      <c r="V1059" t="s">
        <v>343</v>
      </c>
      <c r="W1059" s="8">
        <v>404.68</v>
      </c>
      <c r="X1059" s="10">
        <v>880</v>
      </c>
      <c r="Y1059" s="9">
        <v>42109</v>
      </c>
    </row>
    <row r="1060" spans="1:25" x14ac:dyDescent="0.25">
      <c r="A1060">
        <v>1163</v>
      </c>
      <c r="B1060">
        <v>405020</v>
      </c>
      <c r="C1060" t="s">
        <v>2967</v>
      </c>
      <c r="D1060" t="s">
        <v>1028</v>
      </c>
      <c r="E1060">
        <v>27</v>
      </c>
      <c r="F1060" t="s">
        <v>169</v>
      </c>
      <c r="G1060" t="s">
        <v>170</v>
      </c>
      <c r="H1060">
        <v>2</v>
      </c>
      <c r="I1060" t="s">
        <v>55</v>
      </c>
      <c r="J1060">
        <v>3</v>
      </c>
      <c r="K1060" t="s">
        <v>2968</v>
      </c>
      <c r="L1060">
        <v>2</v>
      </c>
      <c r="M1060" t="s">
        <v>59</v>
      </c>
      <c r="N1060" t="s">
        <v>1430</v>
      </c>
      <c r="Q1060">
        <v>2.4</v>
      </c>
      <c r="R1060" t="s">
        <v>46</v>
      </c>
      <c r="S1060">
        <v>1</v>
      </c>
      <c r="T1060" t="s">
        <v>47</v>
      </c>
      <c r="U1060">
        <v>3</v>
      </c>
      <c r="V1060" t="s">
        <v>343</v>
      </c>
      <c r="W1060" s="8">
        <v>390.88</v>
      </c>
      <c r="X1060" s="10">
        <v>850</v>
      </c>
      <c r="Y1060" s="9">
        <v>42111</v>
      </c>
    </row>
    <row r="1061" spans="1:25" x14ac:dyDescent="0.25">
      <c r="A1061">
        <v>1168</v>
      </c>
      <c r="B1061">
        <v>405025</v>
      </c>
      <c r="C1061" t="s">
        <v>2969</v>
      </c>
      <c r="D1061" t="s">
        <v>2970</v>
      </c>
      <c r="E1061">
        <v>27</v>
      </c>
      <c r="F1061" t="s">
        <v>169</v>
      </c>
      <c r="G1061" t="s">
        <v>170</v>
      </c>
      <c r="H1061">
        <v>2</v>
      </c>
      <c r="I1061" t="s">
        <v>55</v>
      </c>
      <c r="J1061">
        <v>3</v>
      </c>
      <c r="K1061" t="s">
        <v>2971</v>
      </c>
      <c r="L1061">
        <v>8</v>
      </c>
      <c r="M1061" t="s">
        <v>52</v>
      </c>
      <c r="N1061" t="s">
        <v>2798</v>
      </c>
      <c r="Q1061">
        <v>2.5</v>
      </c>
      <c r="R1061" t="s">
        <v>46</v>
      </c>
      <c r="S1061">
        <v>1</v>
      </c>
      <c r="T1061" t="s">
        <v>47</v>
      </c>
      <c r="U1061">
        <v>3</v>
      </c>
      <c r="V1061" t="s">
        <v>343</v>
      </c>
      <c r="W1061" s="8">
        <v>275.92</v>
      </c>
      <c r="X1061" s="10">
        <v>600</v>
      </c>
      <c r="Y1061" s="9">
        <v>42108</v>
      </c>
    </row>
    <row r="1062" spans="1:25" x14ac:dyDescent="0.25">
      <c r="A1062">
        <v>1172</v>
      </c>
      <c r="B1062">
        <v>405029</v>
      </c>
      <c r="C1062" t="s">
        <v>2972</v>
      </c>
      <c r="D1062" t="s">
        <v>1439</v>
      </c>
      <c r="E1062">
        <v>27</v>
      </c>
      <c r="F1062" t="s">
        <v>169</v>
      </c>
      <c r="G1062" t="s">
        <v>170</v>
      </c>
      <c r="H1062">
        <v>2</v>
      </c>
      <c r="I1062" t="s">
        <v>55</v>
      </c>
      <c r="J1062">
        <v>3</v>
      </c>
      <c r="K1062" t="s">
        <v>2973</v>
      </c>
      <c r="L1062">
        <v>8</v>
      </c>
      <c r="M1062" t="s">
        <v>52</v>
      </c>
      <c r="N1062" t="s">
        <v>1037</v>
      </c>
      <c r="Q1062">
        <v>1.8</v>
      </c>
      <c r="R1062" t="s">
        <v>46</v>
      </c>
      <c r="S1062">
        <v>1</v>
      </c>
      <c r="T1062" t="s">
        <v>47</v>
      </c>
      <c r="U1062">
        <v>3</v>
      </c>
      <c r="V1062" t="s">
        <v>343</v>
      </c>
      <c r="W1062" s="8">
        <v>215.15</v>
      </c>
      <c r="X1062" s="10">
        <v>422</v>
      </c>
      <c r="Y1062" s="9">
        <v>42038</v>
      </c>
    </row>
    <row r="1063" spans="1:25" x14ac:dyDescent="0.25">
      <c r="A1063">
        <v>1174</v>
      </c>
      <c r="B1063">
        <v>405031</v>
      </c>
      <c r="C1063" t="s">
        <v>2974</v>
      </c>
      <c r="D1063" t="s">
        <v>1439</v>
      </c>
      <c r="E1063">
        <v>27</v>
      </c>
      <c r="F1063" t="s">
        <v>169</v>
      </c>
      <c r="G1063" t="s">
        <v>170</v>
      </c>
      <c r="H1063">
        <v>2</v>
      </c>
      <c r="I1063" t="s">
        <v>55</v>
      </c>
      <c r="J1063">
        <v>3</v>
      </c>
      <c r="K1063" t="s">
        <v>2975</v>
      </c>
      <c r="L1063">
        <v>8</v>
      </c>
      <c r="M1063" t="s">
        <v>52</v>
      </c>
      <c r="N1063" t="s">
        <v>1458</v>
      </c>
      <c r="Q1063">
        <v>2.9</v>
      </c>
      <c r="R1063" t="s">
        <v>46</v>
      </c>
      <c r="S1063">
        <v>1</v>
      </c>
      <c r="T1063" t="s">
        <v>47</v>
      </c>
      <c r="U1063">
        <v>3</v>
      </c>
      <c r="V1063" t="s">
        <v>343</v>
      </c>
      <c r="W1063" s="8">
        <v>209.54</v>
      </c>
      <c r="X1063" s="10">
        <v>411</v>
      </c>
      <c r="Y1063" s="9">
        <v>42040</v>
      </c>
    </row>
    <row r="1064" spans="1:25" x14ac:dyDescent="0.25">
      <c r="A1064">
        <v>1176</v>
      </c>
      <c r="B1064">
        <v>405033</v>
      </c>
      <c r="C1064" t="s">
        <v>2976</v>
      </c>
      <c r="D1064" t="s">
        <v>1444</v>
      </c>
      <c r="E1064">
        <v>27</v>
      </c>
      <c r="F1064" t="s">
        <v>169</v>
      </c>
      <c r="G1064" t="s">
        <v>170</v>
      </c>
      <c r="H1064">
        <v>2</v>
      </c>
      <c r="I1064" t="s">
        <v>55</v>
      </c>
      <c r="J1064">
        <v>3</v>
      </c>
      <c r="K1064" t="s">
        <v>2977</v>
      </c>
      <c r="L1064">
        <v>8</v>
      </c>
      <c r="M1064" t="s">
        <v>52</v>
      </c>
      <c r="N1064" t="s">
        <v>2798</v>
      </c>
      <c r="Q1064">
        <v>2.5</v>
      </c>
      <c r="R1064" t="s">
        <v>46</v>
      </c>
      <c r="S1064">
        <v>1</v>
      </c>
      <c r="T1064" t="s">
        <v>47</v>
      </c>
      <c r="U1064">
        <v>3</v>
      </c>
      <c r="V1064" t="s">
        <v>343</v>
      </c>
      <c r="W1064" s="8">
        <v>331.32</v>
      </c>
      <c r="X1064" s="10">
        <v>1000</v>
      </c>
      <c r="Y1064" s="9">
        <v>42005</v>
      </c>
    </row>
    <row r="1065" spans="1:25" x14ac:dyDescent="0.25">
      <c r="A1065">
        <v>1193</v>
      </c>
      <c r="B1065">
        <v>405050</v>
      </c>
      <c r="C1065" t="s">
        <v>2978</v>
      </c>
      <c r="D1065" t="s">
        <v>1452</v>
      </c>
      <c r="E1065">
        <v>27</v>
      </c>
      <c r="F1065" t="s">
        <v>169</v>
      </c>
      <c r="G1065" t="s">
        <v>170</v>
      </c>
      <c r="H1065">
        <v>2</v>
      </c>
      <c r="I1065" t="s">
        <v>55</v>
      </c>
      <c r="J1065">
        <v>3</v>
      </c>
      <c r="K1065" t="s">
        <v>2979</v>
      </c>
      <c r="L1065">
        <v>11</v>
      </c>
      <c r="M1065" t="s">
        <v>494</v>
      </c>
      <c r="N1065" t="s">
        <v>1042</v>
      </c>
      <c r="Q1065">
        <v>1.7</v>
      </c>
      <c r="R1065" t="s">
        <v>46</v>
      </c>
      <c r="S1065">
        <v>1</v>
      </c>
      <c r="T1065" t="s">
        <v>47</v>
      </c>
      <c r="U1065">
        <v>3</v>
      </c>
      <c r="V1065" t="s">
        <v>343</v>
      </c>
      <c r="W1065" s="8">
        <v>260.27999999999997</v>
      </c>
      <c r="X1065" s="10">
        <v>566</v>
      </c>
      <c r="Y1065" s="9">
        <v>42109</v>
      </c>
    </row>
    <row r="1066" spans="1:25" x14ac:dyDescent="0.25">
      <c r="A1066">
        <v>1195</v>
      </c>
      <c r="B1066">
        <v>405052</v>
      </c>
      <c r="C1066" t="s">
        <v>2980</v>
      </c>
      <c r="D1066" t="s">
        <v>1452</v>
      </c>
      <c r="E1066">
        <v>27</v>
      </c>
      <c r="F1066" t="s">
        <v>169</v>
      </c>
      <c r="G1066" t="s">
        <v>170</v>
      </c>
      <c r="H1066">
        <v>2</v>
      </c>
      <c r="I1066" t="s">
        <v>55</v>
      </c>
      <c r="J1066">
        <v>3</v>
      </c>
      <c r="K1066" t="s">
        <v>2981</v>
      </c>
      <c r="L1066">
        <v>11</v>
      </c>
      <c r="M1066" t="s">
        <v>494</v>
      </c>
      <c r="N1066" t="s">
        <v>1054</v>
      </c>
      <c r="Q1066">
        <v>1.8</v>
      </c>
      <c r="R1066" t="s">
        <v>46</v>
      </c>
      <c r="S1066">
        <v>1</v>
      </c>
      <c r="T1066" t="s">
        <v>47</v>
      </c>
      <c r="U1066">
        <v>3</v>
      </c>
      <c r="V1066" t="s">
        <v>343</v>
      </c>
      <c r="W1066" s="8">
        <v>301.20999999999998</v>
      </c>
      <c r="X1066" s="10">
        <v>655</v>
      </c>
      <c r="Y1066" s="9">
        <v>42111</v>
      </c>
    </row>
    <row r="1067" spans="1:25" x14ac:dyDescent="0.25">
      <c r="A1067">
        <v>1196</v>
      </c>
      <c r="B1067">
        <v>405053</v>
      </c>
      <c r="C1067" t="s">
        <v>2982</v>
      </c>
      <c r="D1067" t="s">
        <v>1439</v>
      </c>
      <c r="E1067">
        <v>27</v>
      </c>
      <c r="F1067" t="s">
        <v>169</v>
      </c>
      <c r="G1067" t="s">
        <v>170</v>
      </c>
      <c r="H1067">
        <v>2</v>
      </c>
      <c r="I1067" t="s">
        <v>55</v>
      </c>
      <c r="J1067">
        <v>3</v>
      </c>
      <c r="K1067" t="s">
        <v>2983</v>
      </c>
      <c r="L1067">
        <v>11</v>
      </c>
      <c r="M1067" t="s">
        <v>494</v>
      </c>
      <c r="N1067" t="s">
        <v>1030</v>
      </c>
      <c r="Q1067">
        <v>2</v>
      </c>
      <c r="R1067" t="s">
        <v>46</v>
      </c>
      <c r="S1067">
        <v>1</v>
      </c>
      <c r="T1067" t="s">
        <v>47</v>
      </c>
      <c r="U1067">
        <v>3</v>
      </c>
      <c r="V1067" t="s">
        <v>343</v>
      </c>
      <c r="W1067" s="8">
        <v>215.15</v>
      </c>
      <c r="X1067" s="10">
        <v>422</v>
      </c>
      <c r="Y1067" s="9">
        <v>42038</v>
      </c>
    </row>
    <row r="1068" spans="1:25" x14ac:dyDescent="0.25">
      <c r="A1068">
        <v>1198</v>
      </c>
      <c r="B1068">
        <v>405055</v>
      </c>
      <c r="C1068" t="s">
        <v>2984</v>
      </c>
      <c r="D1068" t="s">
        <v>1439</v>
      </c>
      <c r="E1068">
        <v>27</v>
      </c>
      <c r="F1068" t="s">
        <v>169</v>
      </c>
      <c r="G1068" t="s">
        <v>170</v>
      </c>
      <c r="H1068">
        <v>2</v>
      </c>
      <c r="I1068" t="s">
        <v>55</v>
      </c>
      <c r="J1068">
        <v>3</v>
      </c>
      <c r="K1068" t="s">
        <v>2985</v>
      </c>
      <c r="L1068">
        <v>11</v>
      </c>
      <c r="M1068" t="s">
        <v>494</v>
      </c>
      <c r="N1068" t="s">
        <v>1037</v>
      </c>
      <c r="Q1068">
        <v>2.5</v>
      </c>
      <c r="R1068" t="s">
        <v>46</v>
      </c>
      <c r="S1068">
        <v>1</v>
      </c>
      <c r="T1068" t="s">
        <v>47</v>
      </c>
      <c r="U1068">
        <v>3</v>
      </c>
      <c r="V1068" t="s">
        <v>343</v>
      </c>
      <c r="W1068" s="8">
        <v>209.54</v>
      </c>
      <c r="X1068" s="10">
        <v>411</v>
      </c>
      <c r="Y1068" s="9">
        <v>42040</v>
      </c>
    </row>
    <row r="1069" spans="1:25" x14ac:dyDescent="0.25">
      <c r="A1069">
        <v>1202</v>
      </c>
      <c r="B1069">
        <v>405059</v>
      </c>
      <c r="C1069" t="s">
        <v>2986</v>
      </c>
      <c r="D1069" t="s">
        <v>1444</v>
      </c>
      <c r="E1069">
        <v>27</v>
      </c>
      <c r="F1069" t="s">
        <v>169</v>
      </c>
      <c r="G1069" t="s">
        <v>170</v>
      </c>
      <c r="H1069">
        <v>2</v>
      </c>
      <c r="I1069" t="s">
        <v>55</v>
      </c>
      <c r="J1069">
        <v>3</v>
      </c>
      <c r="K1069" t="s">
        <v>2987</v>
      </c>
      <c r="L1069">
        <v>11</v>
      </c>
      <c r="M1069" t="s">
        <v>494</v>
      </c>
      <c r="N1069" t="s">
        <v>1434</v>
      </c>
      <c r="Q1069">
        <v>1.8</v>
      </c>
      <c r="R1069" t="s">
        <v>46</v>
      </c>
      <c r="S1069">
        <v>1</v>
      </c>
      <c r="T1069" t="s">
        <v>47</v>
      </c>
      <c r="U1069">
        <v>3</v>
      </c>
      <c r="V1069" t="s">
        <v>343</v>
      </c>
      <c r="W1069" s="8">
        <v>330.66</v>
      </c>
      <c r="X1069" s="10">
        <v>998</v>
      </c>
      <c r="Y1069" s="9">
        <v>42007</v>
      </c>
    </row>
    <row r="1070" spans="1:25" x14ac:dyDescent="0.25">
      <c r="A1070">
        <v>1203</v>
      </c>
      <c r="B1070">
        <v>405060</v>
      </c>
      <c r="C1070" t="s">
        <v>2988</v>
      </c>
      <c r="D1070" t="s">
        <v>1444</v>
      </c>
      <c r="E1070">
        <v>27</v>
      </c>
      <c r="F1070" t="s">
        <v>169</v>
      </c>
      <c r="G1070" t="s">
        <v>170</v>
      </c>
      <c r="H1070">
        <v>2</v>
      </c>
      <c r="I1070" t="s">
        <v>55</v>
      </c>
      <c r="J1070">
        <v>3</v>
      </c>
      <c r="K1070" t="s">
        <v>2989</v>
      </c>
      <c r="L1070">
        <v>11</v>
      </c>
      <c r="M1070" t="s">
        <v>494</v>
      </c>
      <c r="N1070" t="s">
        <v>1034</v>
      </c>
      <c r="Q1070">
        <v>2</v>
      </c>
      <c r="R1070" t="s">
        <v>46</v>
      </c>
      <c r="S1070">
        <v>1</v>
      </c>
      <c r="T1070" t="s">
        <v>47</v>
      </c>
      <c r="U1070">
        <v>3</v>
      </c>
      <c r="V1070" t="s">
        <v>343</v>
      </c>
      <c r="W1070" s="8">
        <v>324.69</v>
      </c>
      <c r="X1070" s="10">
        <v>980</v>
      </c>
      <c r="Y1070" s="9">
        <v>42008</v>
      </c>
    </row>
    <row r="1071" spans="1:25" x14ac:dyDescent="0.25">
      <c r="A1071">
        <v>1209</v>
      </c>
      <c r="B1071">
        <v>405066</v>
      </c>
      <c r="C1071" t="s">
        <v>2990</v>
      </c>
      <c r="D1071" t="s">
        <v>1028</v>
      </c>
      <c r="E1071">
        <v>27</v>
      </c>
      <c r="F1071" t="s">
        <v>169</v>
      </c>
      <c r="G1071" t="s">
        <v>170</v>
      </c>
      <c r="H1071">
        <v>2</v>
      </c>
      <c r="I1071" t="s">
        <v>55</v>
      </c>
      <c r="J1071">
        <v>3</v>
      </c>
      <c r="K1071" t="s">
        <v>2991</v>
      </c>
      <c r="L1071">
        <v>11</v>
      </c>
      <c r="M1071" t="s">
        <v>494</v>
      </c>
      <c r="N1071" t="s">
        <v>1446</v>
      </c>
      <c r="Q1071">
        <v>2.9</v>
      </c>
      <c r="R1071" t="s">
        <v>46</v>
      </c>
      <c r="S1071">
        <v>1</v>
      </c>
      <c r="T1071" t="s">
        <v>47</v>
      </c>
      <c r="U1071">
        <v>3</v>
      </c>
      <c r="V1071" t="s">
        <v>343</v>
      </c>
      <c r="W1071" s="8">
        <v>404.68</v>
      </c>
      <c r="X1071" s="10">
        <v>880</v>
      </c>
      <c r="Y1071" s="9">
        <v>42109</v>
      </c>
    </row>
    <row r="1072" spans="1:25" x14ac:dyDescent="0.25">
      <c r="A1072">
        <v>1210</v>
      </c>
      <c r="B1072">
        <v>405067</v>
      </c>
      <c r="C1072" t="s">
        <v>2992</v>
      </c>
      <c r="D1072" t="s">
        <v>1028</v>
      </c>
      <c r="E1072">
        <v>27</v>
      </c>
      <c r="F1072" t="s">
        <v>169</v>
      </c>
      <c r="G1072" t="s">
        <v>170</v>
      </c>
      <c r="H1072">
        <v>2</v>
      </c>
      <c r="I1072" t="s">
        <v>55</v>
      </c>
      <c r="J1072">
        <v>3</v>
      </c>
      <c r="K1072" t="s">
        <v>2993</v>
      </c>
      <c r="L1072">
        <v>11</v>
      </c>
      <c r="M1072" t="s">
        <v>494</v>
      </c>
      <c r="N1072" t="s">
        <v>1048</v>
      </c>
      <c r="Q1072">
        <v>1.8</v>
      </c>
      <c r="R1072" t="s">
        <v>46</v>
      </c>
      <c r="S1072">
        <v>1</v>
      </c>
      <c r="T1072" t="s">
        <v>47</v>
      </c>
      <c r="U1072">
        <v>3</v>
      </c>
      <c r="V1072" t="s">
        <v>343</v>
      </c>
      <c r="W1072" s="8">
        <v>395.48</v>
      </c>
      <c r="X1072" s="10">
        <v>860</v>
      </c>
      <c r="Y1072" s="9">
        <v>42110</v>
      </c>
    </row>
    <row r="1073" spans="1:27" x14ac:dyDescent="0.25">
      <c r="A1073">
        <v>1219</v>
      </c>
      <c r="B1073">
        <v>405076</v>
      </c>
      <c r="C1073" t="s">
        <v>2994</v>
      </c>
      <c r="D1073" t="s">
        <v>1452</v>
      </c>
      <c r="E1073">
        <v>27</v>
      </c>
      <c r="F1073" t="s">
        <v>169</v>
      </c>
      <c r="G1073" t="s">
        <v>170</v>
      </c>
      <c r="H1073">
        <v>2</v>
      </c>
      <c r="I1073" t="s">
        <v>55</v>
      </c>
      <c r="J1073">
        <v>3</v>
      </c>
      <c r="K1073" t="s">
        <v>2995</v>
      </c>
      <c r="L1073">
        <v>3</v>
      </c>
      <c r="M1073" t="s">
        <v>239</v>
      </c>
      <c r="N1073" t="s">
        <v>1069</v>
      </c>
      <c r="Q1073">
        <v>2.5</v>
      </c>
      <c r="R1073" t="s">
        <v>46</v>
      </c>
      <c r="S1073">
        <v>1</v>
      </c>
      <c r="T1073" t="s">
        <v>47</v>
      </c>
      <c r="U1073">
        <v>3</v>
      </c>
      <c r="V1073" t="s">
        <v>343</v>
      </c>
      <c r="W1073" s="8">
        <v>305.81</v>
      </c>
      <c r="X1073" s="10">
        <v>665</v>
      </c>
      <c r="Y1073" s="9">
        <v>42336</v>
      </c>
    </row>
    <row r="1074" spans="1:27" x14ac:dyDescent="0.25">
      <c r="A1074">
        <v>1416</v>
      </c>
      <c r="B1074">
        <v>503009</v>
      </c>
      <c r="C1074" t="s">
        <v>2996</v>
      </c>
      <c r="D1074" t="s">
        <v>2997</v>
      </c>
      <c r="E1074">
        <v>31</v>
      </c>
      <c r="F1074" t="s">
        <v>710</v>
      </c>
      <c r="G1074" t="s">
        <v>710</v>
      </c>
      <c r="H1074">
        <v>2</v>
      </c>
      <c r="I1074" t="s">
        <v>55</v>
      </c>
      <c r="J1074">
        <v>3</v>
      </c>
      <c r="K1074" t="s">
        <v>2998</v>
      </c>
      <c r="L1074">
        <v>2</v>
      </c>
      <c r="M1074" t="s">
        <v>59</v>
      </c>
      <c r="N1074" t="s">
        <v>1248</v>
      </c>
      <c r="Q1074">
        <v>3.7</v>
      </c>
      <c r="R1074" t="s">
        <v>623</v>
      </c>
      <c r="S1074">
        <v>1</v>
      </c>
      <c r="T1074" t="s">
        <v>47</v>
      </c>
      <c r="U1074">
        <v>1</v>
      </c>
      <c r="V1074" t="s">
        <v>48</v>
      </c>
      <c r="W1074" s="8">
        <v>141.63999999999999</v>
      </c>
      <c r="X1074" s="10">
        <v>308</v>
      </c>
      <c r="Y1074" s="9">
        <v>41773</v>
      </c>
      <c r="AA1074" t="s">
        <v>49</v>
      </c>
    </row>
    <row r="1075" spans="1:27" x14ac:dyDescent="0.25">
      <c r="A1075">
        <v>1421</v>
      </c>
      <c r="B1075">
        <v>503014</v>
      </c>
      <c r="C1075" t="s">
        <v>2999</v>
      </c>
      <c r="D1075" t="s">
        <v>3000</v>
      </c>
      <c r="E1075">
        <v>31</v>
      </c>
      <c r="F1075" t="s">
        <v>710</v>
      </c>
      <c r="G1075" t="s">
        <v>710</v>
      </c>
      <c r="H1075">
        <v>2</v>
      </c>
      <c r="I1075" t="s">
        <v>55</v>
      </c>
      <c r="J1075">
        <v>3</v>
      </c>
      <c r="K1075" t="s">
        <v>3001</v>
      </c>
      <c r="L1075">
        <v>2</v>
      </c>
      <c r="M1075" t="s">
        <v>59</v>
      </c>
      <c r="N1075" t="s">
        <v>3002</v>
      </c>
      <c r="Q1075">
        <v>3</v>
      </c>
      <c r="R1075" t="s">
        <v>623</v>
      </c>
      <c r="S1075">
        <v>1</v>
      </c>
      <c r="T1075" t="s">
        <v>47</v>
      </c>
      <c r="U1075">
        <v>1</v>
      </c>
      <c r="V1075" t="s">
        <v>48</v>
      </c>
      <c r="W1075" s="8">
        <v>133.36000000000001</v>
      </c>
      <c r="X1075" s="10">
        <v>290</v>
      </c>
      <c r="Y1075" s="9">
        <v>41899</v>
      </c>
      <c r="AA1075" t="s">
        <v>49</v>
      </c>
    </row>
    <row r="1076" spans="1:27" x14ac:dyDescent="0.25">
      <c r="A1076">
        <v>1422</v>
      </c>
      <c r="B1076">
        <v>503015</v>
      </c>
      <c r="C1076" t="s">
        <v>3003</v>
      </c>
      <c r="D1076" t="s">
        <v>3004</v>
      </c>
      <c r="E1076">
        <v>31</v>
      </c>
      <c r="F1076" t="s">
        <v>710</v>
      </c>
      <c r="G1076" t="s">
        <v>710</v>
      </c>
      <c r="H1076">
        <v>2</v>
      </c>
      <c r="I1076" t="s">
        <v>55</v>
      </c>
      <c r="J1076">
        <v>3</v>
      </c>
      <c r="K1076" t="s">
        <v>3005</v>
      </c>
      <c r="L1076">
        <v>2</v>
      </c>
      <c r="M1076" t="s">
        <v>59</v>
      </c>
      <c r="N1076" t="s">
        <v>1260</v>
      </c>
      <c r="Q1076">
        <v>3</v>
      </c>
      <c r="R1076" t="s">
        <v>623</v>
      </c>
      <c r="S1076">
        <v>1</v>
      </c>
      <c r="T1076" t="s">
        <v>47</v>
      </c>
      <c r="U1076">
        <v>1</v>
      </c>
      <c r="V1076" t="s">
        <v>48</v>
      </c>
      <c r="W1076" s="8">
        <v>138.41999999999999</v>
      </c>
      <c r="X1076" s="10">
        <v>301</v>
      </c>
      <c r="Y1076" s="9">
        <v>41696</v>
      </c>
      <c r="AA1076" t="s">
        <v>49</v>
      </c>
    </row>
    <row r="1077" spans="1:27" x14ac:dyDescent="0.25">
      <c r="A1077">
        <v>1428</v>
      </c>
      <c r="B1077">
        <v>503021</v>
      </c>
      <c r="C1077" t="s">
        <v>3006</v>
      </c>
      <c r="D1077" t="s">
        <v>3007</v>
      </c>
      <c r="E1077">
        <v>31</v>
      </c>
      <c r="F1077" t="s">
        <v>710</v>
      </c>
      <c r="G1077" t="s">
        <v>710</v>
      </c>
      <c r="H1077">
        <v>2</v>
      </c>
      <c r="I1077" t="s">
        <v>55</v>
      </c>
      <c r="J1077">
        <v>3</v>
      </c>
      <c r="K1077" t="s">
        <v>3008</v>
      </c>
      <c r="L1077">
        <v>11</v>
      </c>
      <c r="M1077" t="s">
        <v>494</v>
      </c>
      <c r="N1077" t="s">
        <v>805</v>
      </c>
      <c r="Q1077">
        <v>4.8</v>
      </c>
      <c r="R1077" t="s">
        <v>623</v>
      </c>
      <c r="S1077">
        <v>1</v>
      </c>
      <c r="T1077" t="s">
        <v>47</v>
      </c>
      <c r="U1077">
        <v>1</v>
      </c>
      <c r="V1077" t="s">
        <v>48</v>
      </c>
      <c r="W1077" s="8">
        <v>123.24</v>
      </c>
      <c r="X1077" s="10">
        <v>268</v>
      </c>
      <c r="Y1077" s="9">
        <v>41824</v>
      </c>
      <c r="AA1077" t="s">
        <v>49</v>
      </c>
    </row>
    <row r="1078" spans="1:27" x14ac:dyDescent="0.25">
      <c r="A1078">
        <v>1429</v>
      </c>
      <c r="B1078">
        <v>503022</v>
      </c>
      <c r="C1078" t="s">
        <v>3009</v>
      </c>
      <c r="D1078" t="s">
        <v>3010</v>
      </c>
      <c r="E1078">
        <v>31</v>
      </c>
      <c r="F1078" t="s">
        <v>710</v>
      </c>
      <c r="G1078" t="s">
        <v>710</v>
      </c>
      <c r="H1078">
        <v>2</v>
      </c>
      <c r="I1078" t="s">
        <v>55</v>
      </c>
      <c r="J1078">
        <v>3</v>
      </c>
      <c r="K1078" t="s">
        <v>3011</v>
      </c>
      <c r="L1078">
        <v>11</v>
      </c>
      <c r="M1078" t="s">
        <v>494</v>
      </c>
      <c r="N1078" t="s">
        <v>1304</v>
      </c>
      <c r="Q1078">
        <v>12</v>
      </c>
      <c r="R1078" t="s">
        <v>623</v>
      </c>
      <c r="S1078">
        <v>1</v>
      </c>
      <c r="T1078" t="s">
        <v>47</v>
      </c>
      <c r="U1078">
        <v>1</v>
      </c>
      <c r="V1078" t="s">
        <v>48</v>
      </c>
      <c r="W1078" s="8">
        <v>132.9</v>
      </c>
      <c r="X1078" s="10">
        <v>289</v>
      </c>
      <c r="Y1078" s="9">
        <v>41378</v>
      </c>
      <c r="AA1078" t="s">
        <v>49</v>
      </c>
    </row>
    <row r="1079" spans="1:27" x14ac:dyDescent="0.25">
      <c r="A1079">
        <v>1431</v>
      </c>
      <c r="B1079">
        <v>503024</v>
      </c>
      <c r="C1079" t="s">
        <v>3012</v>
      </c>
      <c r="D1079" t="s">
        <v>3013</v>
      </c>
      <c r="E1079">
        <v>31</v>
      </c>
      <c r="F1079" t="s">
        <v>710</v>
      </c>
      <c r="G1079" t="s">
        <v>710</v>
      </c>
      <c r="H1079">
        <v>2</v>
      </c>
      <c r="I1079" t="s">
        <v>55</v>
      </c>
      <c r="J1079">
        <v>3</v>
      </c>
      <c r="K1079" t="s">
        <v>3014</v>
      </c>
      <c r="L1079">
        <v>11</v>
      </c>
      <c r="M1079" t="s">
        <v>494</v>
      </c>
      <c r="N1079" t="s">
        <v>787</v>
      </c>
      <c r="Q1079">
        <v>1</v>
      </c>
      <c r="R1079" t="s">
        <v>46</v>
      </c>
      <c r="S1079">
        <v>1</v>
      </c>
      <c r="T1079" t="s">
        <v>47</v>
      </c>
      <c r="U1079">
        <v>1</v>
      </c>
      <c r="V1079" t="s">
        <v>48</v>
      </c>
      <c r="W1079" s="8">
        <v>117.73</v>
      </c>
      <c r="X1079" s="10">
        <v>256</v>
      </c>
      <c r="Y1079" s="9">
        <v>42736</v>
      </c>
      <c r="AA1079" t="s">
        <v>49</v>
      </c>
    </row>
    <row r="1080" spans="1:27" x14ac:dyDescent="0.25">
      <c r="A1080">
        <v>1444</v>
      </c>
      <c r="B1080">
        <v>503037</v>
      </c>
      <c r="C1080" t="s">
        <v>3015</v>
      </c>
      <c r="D1080" t="s">
        <v>1107</v>
      </c>
      <c r="E1080">
        <v>31</v>
      </c>
      <c r="F1080" t="s">
        <v>710</v>
      </c>
      <c r="G1080" t="s">
        <v>710</v>
      </c>
      <c r="H1080">
        <v>2</v>
      </c>
      <c r="I1080" t="s">
        <v>55</v>
      </c>
      <c r="J1080">
        <v>3</v>
      </c>
      <c r="K1080" t="s">
        <v>3016</v>
      </c>
      <c r="L1080">
        <v>15</v>
      </c>
      <c r="M1080" t="s">
        <v>987</v>
      </c>
      <c r="N1080" t="s">
        <v>787</v>
      </c>
      <c r="Q1080">
        <v>8</v>
      </c>
      <c r="R1080" t="s">
        <v>623</v>
      </c>
      <c r="S1080">
        <v>1</v>
      </c>
      <c r="T1080" t="s">
        <v>47</v>
      </c>
      <c r="U1080">
        <v>1</v>
      </c>
      <c r="V1080" t="s">
        <v>48</v>
      </c>
      <c r="W1080" s="8">
        <v>105.77</v>
      </c>
      <c r="X1080" s="10">
        <v>230</v>
      </c>
      <c r="Y1080" s="9">
        <v>41823</v>
      </c>
      <c r="AA1080" t="s">
        <v>49</v>
      </c>
    </row>
    <row r="1081" spans="1:27" x14ac:dyDescent="0.25">
      <c r="A1081">
        <v>1445</v>
      </c>
      <c r="B1081">
        <v>503038</v>
      </c>
      <c r="C1081" t="s">
        <v>3017</v>
      </c>
      <c r="D1081" t="s">
        <v>2997</v>
      </c>
      <c r="E1081">
        <v>31</v>
      </c>
      <c r="F1081" t="s">
        <v>710</v>
      </c>
      <c r="G1081" t="s">
        <v>710</v>
      </c>
      <c r="H1081">
        <v>2</v>
      </c>
      <c r="I1081" t="s">
        <v>55</v>
      </c>
      <c r="J1081">
        <v>3</v>
      </c>
      <c r="K1081" t="s">
        <v>3018</v>
      </c>
      <c r="L1081">
        <v>15</v>
      </c>
      <c r="M1081" t="s">
        <v>987</v>
      </c>
      <c r="N1081" t="s">
        <v>1343</v>
      </c>
      <c r="Q1081">
        <v>1</v>
      </c>
      <c r="R1081" t="s">
        <v>623</v>
      </c>
      <c r="S1081">
        <v>1</v>
      </c>
      <c r="T1081" t="s">
        <v>47</v>
      </c>
      <c r="U1081">
        <v>1</v>
      </c>
      <c r="V1081" t="s">
        <v>48</v>
      </c>
      <c r="W1081" s="8">
        <v>123.24</v>
      </c>
      <c r="X1081" s="10">
        <v>268</v>
      </c>
      <c r="Y1081" s="9">
        <v>41824</v>
      </c>
      <c r="AA1081" t="s">
        <v>49</v>
      </c>
    </row>
    <row r="1082" spans="1:27" x14ac:dyDescent="0.25">
      <c r="A1082">
        <v>1447</v>
      </c>
      <c r="B1082">
        <v>503040</v>
      </c>
      <c r="C1082" t="s">
        <v>3019</v>
      </c>
      <c r="D1082" t="s">
        <v>3020</v>
      </c>
      <c r="E1082">
        <v>31</v>
      </c>
      <c r="F1082" t="s">
        <v>710</v>
      </c>
      <c r="G1082" t="s">
        <v>710</v>
      </c>
      <c r="H1082">
        <v>2</v>
      </c>
      <c r="I1082" t="s">
        <v>55</v>
      </c>
      <c r="J1082">
        <v>3</v>
      </c>
      <c r="K1082" t="s">
        <v>3021</v>
      </c>
      <c r="L1082">
        <v>15</v>
      </c>
      <c r="M1082" t="s">
        <v>987</v>
      </c>
      <c r="N1082" t="s">
        <v>813</v>
      </c>
      <c r="Q1082">
        <v>3</v>
      </c>
      <c r="R1082" t="s">
        <v>623</v>
      </c>
      <c r="S1082">
        <v>1</v>
      </c>
      <c r="T1082" t="s">
        <v>47</v>
      </c>
      <c r="U1082">
        <v>1</v>
      </c>
      <c r="V1082" t="s">
        <v>48</v>
      </c>
      <c r="W1082" s="8">
        <v>137.5</v>
      </c>
      <c r="X1082" s="10">
        <v>299</v>
      </c>
      <c r="Y1082" s="9">
        <v>42403</v>
      </c>
      <c r="AA1082" t="s">
        <v>49</v>
      </c>
    </row>
    <row r="1083" spans="1:27" x14ac:dyDescent="0.25">
      <c r="A1083">
        <v>1448</v>
      </c>
      <c r="B1083">
        <v>503041</v>
      </c>
      <c r="C1083" t="s">
        <v>3022</v>
      </c>
      <c r="D1083" t="s">
        <v>1250</v>
      </c>
      <c r="E1083">
        <v>31</v>
      </c>
      <c r="F1083" t="s">
        <v>710</v>
      </c>
      <c r="G1083" t="s">
        <v>710</v>
      </c>
      <c r="H1083">
        <v>2</v>
      </c>
      <c r="I1083" t="s">
        <v>55</v>
      </c>
      <c r="J1083">
        <v>3</v>
      </c>
      <c r="K1083" t="s">
        <v>3023</v>
      </c>
      <c r="L1083">
        <v>15</v>
      </c>
      <c r="M1083" t="s">
        <v>987</v>
      </c>
      <c r="N1083" t="s">
        <v>1309</v>
      </c>
      <c r="Q1083">
        <v>3</v>
      </c>
      <c r="R1083" t="s">
        <v>623</v>
      </c>
      <c r="S1083">
        <v>1</v>
      </c>
      <c r="T1083" t="s">
        <v>47</v>
      </c>
      <c r="U1083">
        <v>1</v>
      </c>
      <c r="V1083" t="s">
        <v>48</v>
      </c>
      <c r="W1083" s="8">
        <v>117.73</v>
      </c>
      <c r="X1083" s="10">
        <v>256</v>
      </c>
      <c r="Y1083" s="9">
        <v>42736</v>
      </c>
      <c r="AA1083" t="s">
        <v>49</v>
      </c>
    </row>
    <row r="1084" spans="1:27" x14ac:dyDescent="0.25">
      <c r="A1084">
        <v>1450</v>
      </c>
      <c r="B1084">
        <v>503043</v>
      </c>
      <c r="C1084" t="s">
        <v>3024</v>
      </c>
      <c r="D1084" t="s">
        <v>3000</v>
      </c>
      <c r="E1084">
        <v>31</v>
      </c>
      <c r="F1084" t="s">
        <v>710</v>
      </c>
      <c r="G1084" t="s">
        <v>710</v>
      </c>
      <c r="H1084">
        <v>2</v>
      </c>
      <c r="I1084" t="s">
        <v>55</v>
      </c>
      <c r="J1084">
        <v>3</v>
      </c>
      <c r="K1084" t="s">
        <v>3025</v>
      </c>
      <c r="L1084">
        <v>15</v>
      </c>
      <c r="M1084" t="s">
        <v>987</v>
      </c>
      <c r="N1084" t="s">
        <v>712</v>
      </c>
      <c r="Q1084">
        <v>3.9</v>
      </c>
      <c r="R1084" t="s">
        <v>623</v>
      </c>
      <c r="S1084">
        <v>1</v>
      </c>
      <c r="T1084" t="s">
        <v>47</v>
      </c>
      <c r="U1084">
        <v>1</v>
      </c>
      <c r="V1084" t="s">
        <v>48</v>
      </c>
      <c r="W1084" s="8">
        <v>141.63999999999999</v>
      </c>
      <c r="X1084" s="10">
        <v>308</v>
      </c>
      <c r="Y1084" s="9">
        <v>41773</v>
      </c>
      <c r="AA1084" t="s">
        <v>49</v>
      </c>
    </row>
    <row r="1085" spans="1:27" x14ac:dyDescent="0.25">
      <c r="A1085">
        <v>1451</v>
      </c>
      <c r="B1085">
        <v>503044</v>
      </c>
      <c r="C1085" t="s">
        <v>3026</v>
      </c>
      <c r="D1085" t="s">
        <v>3004</v>
      </c>
      <c r="E1085">
        <v>31</v>
      </c>
      <c r="F1085" t="s">
        <v>710</v>
      </c>
      <c r="G1085" t="s">
        <v>710</v>
      </c>
      <c r="H1085">
        <v>2</v>
      </c>
      <c r="I1085" t="s">
        <v>55</v>
      </c>
      <c r="J1085">
        <v>3</v>
      </c>
      <c r="K1085" t="s">
        <v>3027</v>
      </c>
      <c r="L1085">
        <v>15</v>
      </c>
      <c r="M1085" t="s">
        <v>987</v>
      </c>
      <c r="N1085" t="s">
        <v>766</v>
      </c>
      <c r="Q1085">
        <v>6</v>
      </c>
      <c r="R1085" t="s">
        <v>623</v>
      </c>
      <c r="S1085">
        <v>1</v>
      </c>
      <c r="T1085" t="s">
        <v>47</v>
      </c>
      <c r="U1085">
        <v>1</v>
      </c>
      <c r="V1085" t="s">
        <v>48</v>
      </c>
      <c r="W1085" s="8">
        <v>123.24</v>
      </c>
      <c r="X1085" s="10">
        <v>268</v>
      </c>
      <c r="Y1085" s="9">
        <v>42674</v>
      </c>
      <c r="AA1085" t="s">
        <v>49</v>
      </c>
    </row>
    <row r="1086" spans="1:27" x14ac:dyDescent="0.25">
      <c r="A1086">
        <v>1456</v>
      </c>
      <c r="B1086">
        <v>503049</v>
      </c>
      <c r="C1086" t="s">
        <v>3028</v>
      </c>
      <c r="D1086" t="s">
        <v>3029</v>
      </c>
      <c r="E1086">
        <v>31</v>
      </c>
      <c r="F1086" t="s">
        <v>710</v>
      </c>
      <c r="G1086" t="s">
        <v>710</v>
      </c>
      <c r="H1086">
        <v>2</v>
      </c>
      <c r="I1086" t="s">
        <v>55</v>
      </c>
      <c r="J1086">
        <v>3</v>
      </c>
      <c r="K1086" t="s">
        <v>3030</v>
      </c>
      <c r="L1086">
        <v>15</v>
      </c>
      <c r="M1086" t="s">
        <v>987</v>
      </c>
      <c r="N1086" t="s">
        <v>822</v>
      </c>
      <c r="Q1086">
        <v>3.7</v>
      </c>
      <c r="R1086" t="s">
        <v>623</v>
      </c>
      <c r="S1086">
        <v>1</v>
      </c>
      <c r="T1086" t="s">
        <v>47</v>
      </c>
      <c r="U1086">
        <v>1</v>
      </c>
      <c r="V1086" t="s">
        <v>48</v>
      </c>
      <c r="W1086" s="8">
        <v>138.41999999999999</v>
      </c>
      <c r="X1086" s="10">
        <v>301</v>
      </c>
      <c r="Y1086" s="9">
        <v>41696</v>
      </c>
      <c r="AA1086" t="s">
        <v>49</v>
      </c>
    </row>
    <row r="1087" spans="1:27" x14ac:dyDescent="0.25">
      <c r="A1087">
        <v>1476</v>
      </c>
      <c r="B1087">
        <v>504007</v>
      </c>
      <c r="C1087" t="s">
        <v>3031</v>
      </c>
      <c r="D1087" t="s">
        <v>1154</v>
      </c>
      <c r="E1087">
        <v>32</v>
      </c>
      <c r="F1087" t="s">
        <v>710</v>
      </c>
      <c r="G1087" t="s">
        <v>710</v>
      </c>
      <c r="H1087">
        <v>2</v>
      </c>
      <c r="I1087" t="s">
        <v>55</v>
      </c>
      <c r="J1087">
        <v>3</v>
      </c>
      <c r="K1087" t="s">
        <v>3032</v>
      </c>
      <c r="L1087">
        <v>2</v>
      </c>
      <c r="M1087" t="s">
        <v>59</v>
      </c>
      <c r="N1087" t="s">
        <v>1298</v>
      </c>
      <c r="Q1087">
        <v>4.8</v>
      </c>
      <c r="R1087" t="s">
        <v>623</v>
      </c>
      <c r="S1087">
        <v>1</v>
      </c>
      <c r="T1087" t="s">
        <v>47</v>
      </c>
      <c r="U1087">
        <v>1</v>
      </c>
      <c r="V1087" t="s">
        <v>48</v>
      </c>
      <c r="W1087" s="8">
        <v>132.44</v>
      </c>
      <c r="X1087" s="10">
        <v>288</v>
      </c>
      <c r="Y1087" s="9">
        <v>42858</v>
      </c>
      <c r="AA1087" t="s">
        <v>49</v>
      </c>
    </row>
    <row r="1088" spans="1:27" x14ac:dyDescent="0.25">
      <c r="A1088">
        <v>1478</v>
      </c>
      <c r="B1088">
        <v>504009</v>
      </c>
      <c r="C1088" t="s">
        <v>3033</v>
      </c>
      <c r="D1088" t="s">
        <v>1151</v>
      </c>
      <c r="E1088">
        <v>32</v>
      </c>
      <c r="F1088" t="s">
        <v>710</v>
      </c>
      <c r="G1088" t="s">
        <v>710</v>
      </c>
      <c r="H1088">
        <v>2</v>
      </c>
      <c r="I1088" t="s">
        <v>55</v>
      </c>
      <c r="J1088">
        <v>3</v>
      </c>
      <c r="K1088" t="s">
        <v>3034</v>
      </c>
      <c r="L1088">
        <v>2</v>
      </c>
      <c r="M1088" t="s">
        <v>59</v>
      </c>
      <c r="N1088" t="s">
        <v>1304</v>
      </c>
      <c r="Q1088">
        <v>4.8</v>
      </c>
      <c r="R1088" t="s">
        <v>623</v>
      </c>
      <c r="S1088">
        <v>1</v>
      </c>
      <c r="T1088" t="s">
        <v>47</v>
      </c>
      <c r="U1088">
        <v>1</v>
      </c>
      <c r="V1088" t="s">
        <v>48</v>
      </c>
      <c r="W1088" s="8">
        <v>137.96</v>
      </c>
      <c r="X1088" s="10">
        <v>300</v>
      </c>
      <c r="Y1088" s="9">
        <v>41857</v>
      </c>
      <c r="AA1088" t="s">
        <v>49</v>
      </c>
    </row>
    <row r="1089" spans="1:27" x14ac:dyDescent="0.25">
      <c r="A1089">
        <v>1502</v>
      </c>
      <c r="B1089">
        <v>504033</v>
      </c>
      <c r="C1089" t="s">
        <v>3035</v>
      </c>
      <c r="D1089" t="s">
        <v>1144</v>
      </c>
      <c r="E1089">
        <v>32</v>
      </c>
      <c r="F1089" t="s">
        <v>710</v>
      </c>
      <c r="G1089" t="s">
        <v>710</v>
      </c>
      <c r="H1089">
        <v>2</v>
      </c>
      <c r="I1089" t="s">
        <v>55</v>
      </c>
      <c r="J1089">
        <v>3</v>
      </c>
      <c r="K1089" t="s">
        <v>3036</v>
      </c>
      <c r="L1089">
        <v>10</v>
      </c>
      <c r="M1089" t="s">
        <v>578</v>
      </c>
      <c r="N1089" t="s">
        <v>1280</v>
      </c>
      <c r="Q1089">
        <v>6.9</v>
      </c>
      <c r="R1089" t="s">
        <v>623</v>
      </c>
      <c r="S1089">
        <v>1</v>
      </c>
      <c r="T1089" t="s">
        <v>47</v>
      </c>
      <c r="U1089">
        <v>1</v>
      </c>
      <c r="V1089" t="s">
        <v>48</v>
      </c>
      <c r="W1089" s="8">
        <v>109.91</v>
      </c>
      <c r="X1089" s="10">
        <v>239</v>
      </c>
      <c r="Y1089" s="9">
        <v>42703</v>
      </c>
      <c r="AA1089" t="s">
        <v>49</v>
      </c>
    </row>
    <row r="1090" spans="1:27" x14ac:dyDescent="0.25">
      <c r="A1090">
        <v>1516</v>
      </c>
      <c r="B1090">
        <v>504047</v>
      </c>
      <c r="C1090" t="s">
        <v>3037</v>
      </c>
      <c r="D1090" t="s">
        <v>1154</v>
      </c>
      <c r="E1090">
        <v>32</v>
      </c>
      <c r="F1090" t="s">
        <v>710</v>
      </c>
      <c r="G1090" t="s">
        <v>710</v>
      </c>
      <c r="H1090">
        <v>2</v>
      </c>
      <c r="I1090" t="s">
        <v>55</v>
      </c>
      <c r="J1090">
        <v>3</v>
      </c>
      <c r="K1090" t="s">
        <v>3038</v>
      </c>
      <c r="L1090">
        <v>15</v>
      </c>
      <c r="M1090" t="s">
        <v>987</v>
      </c>
      <c r="N1090" t="s">
        <v>766</v>
      </c>
      <c r="Q1090">
        <v>6</v>
      </c>
      <c r="R1090" t="s">
        <v>623</v>
      </c>
      <c r="S1090">
        <v>1</v>
      </c>
      <c r="T1090" t="s">
        <v>47</v>
      </c>
      <c r="U1090">
        <v>1</v>
      </c>
      <c r="V1090" t="s">
        <v>48</v>
      </c>
      <c r="W1090" s="8">
        <v>132.44</v>
      </c>
      <c r="X1090" s="10">
        <v>288</v>
      </c>
      <c r="Y1090" s="9">
        <v>42858</v>
      </c>
      <c r="AA1090" t="s">
        <v>49</v>
      </c>
    </row>
    <row r="1091" spans="1:27" x14ac:dyDescent="0.25">
      <c r="A1091">
        <v>1530</v>
      </c>
      <c r="B1091">
        <v>504061</v>
      </c>
      <c r="C1091" t="s">
        <v>3039</v>
      </c>
      <c r="D1091" t="s">
        <v>3040</v>
      </c>
      <c r="E1091">
        <v>32</v>
      </c>
      <c r="F1091" t="s">
        <v>710</v>
      </c>
      <c r="G1091" t="s">
        <v>710</v>
      </c>
      <c r="H1091">
        <v>2</v>
      </c>
      <c r="I1091" t="s">
        <v>55</v>
      </c>
      <c r="J1091">
        <v>3</v>
      </c>
      <c r="K1091" t="s">
        <v>3041</v>
      </c>
      <c r="L1091">
        <v>2</v>
      </c>
      <c r="M1091" t="s">
        <v>59</v>
      </c>
      <c r="N1091" t="s">
        <v>784</v>
      </c>
      <c r="Q1091">
        <v>5.3</v>
      </c>
      <c r="R1091" t="s">
        <v>623</v>
      </c>
      <c r="S1091">
        <v>1</v>
      </c>
      <c r="T1091" t="s">
        <v>47</v>
      </c>
      <c r="U1091">
        <v>1</v>
      </c>
      <c r="V1091" t="s">
        <v>48</v>
      </c>
      <c r="W1091" s="8">
        <v>122.32</v>
      </c>
      <c r="X1091" s="10">
        <v>266</v>
      </c>
      <c r="Y1091" s="9">
        <v>41763</v>
      </c>
      <c r="AA1091" t="s">
        <v>49</v>
      </c>
    </row>
    <row r="1092" spans="1:27" x14ac:dyDescent="0.25">
      <c r="A1092">
        <v>1548</v>
      </c>
      <c r="B1092">
        <v>504079</v>
      </c>
      <c r="C1092" t="s">
        <v>3042</v>
      </c>
      <c r="D1092" t="s">
        <v>3040</v>
      </c>
      <c r="E1092">
        <v>32</v>
      </c>
      <c r="F1092" t="s">
        <v>710</v>
      </c>
      <c r="G1092" t="s">
        <v>710</v>
      </c>
      <c r="H1092">
        <v>2</v>
      </c>
      <c r="I1092" t="s">
        <v>55</v>
      </c>
      <c r="J1092">
        <v>3</v>
      </c>
      <c r="K1092" t="s">
        <v>3043</v>
      </c>
      <c r="L1092">
        <v>7</v>
      </c>
      <c r="M1092" t="s">
        <v>45</v>
      </c>
      <c r="N1092" t="s">
        <v>1260</v>
      </c>
      <c r="Q1092">
        <v>4.7</v>
      </c>
      <c r="R1092" t="s">
        <v>623</v>
      </c>
      <c r="S1092">
        <v>1</v>
      </c>
      <c r="T1092" t="s">
        <v>47</v>
      </c>
      <c r="U1092">
        <v>1</v>
      </c>
      <c r="V1092" t="s">
        <v>48</v>
      </c>
      <c r="W1092" s="8">
        <v>122.32</v>
      </c>
      <c r="X1092" s="10">
        <v>266</v>
      </c>
      <c r="Y1092" s="9">
        <v>42834</v>
      </c>
      <c r="AA1092" t="s">
        <v>49</v>
      </c>
    </row>
    <row r="1093" spans="1:27" x14ac:dyDescent="0.25">
      <c r="A1093">
        <v>1550</v>
      </c>
      <c r="B1093">
        <v>504081</v>
      </c>
      <c r="C1093" t="s">
        <v>3044</v>
      </c>
      <c r="D1093" t="s">
        <v>1329</v>
      </c>
      <c r="E1093">
        <v>32</v>
      </c>
      <c r="F1093" t="s">
        <v>710</v>
      </c>
      <c r="G1093" t="s">
        <v>710</v>
      </c>
      <c r="H1093">
        <v>2</v>
      </c>
      <c r="I1093" t="s">
        <v>55</v>
      </c>
      <c r="J1093">
        <v>3</v>
      </c>
      <c r="K1093" t="s">
        <v>3045</v>
      </c>
      <c r="L1093">
        <v>7</v>
      </c>
      <c r="M1093" t="s">
        <v>45</v>
      </c>
      <c r="N1093" t="s">
        <v>770</v>
      </c>
      <c r="Q1093">
        <v>4.8</v>
      </c>
      <c r="R1093" t="s">
        <v>623</v>
      </c>
      <c r="S1093">
        <v>1</v>
      </c>
      <c r="T1093" t="s">
        <v>47</v>
      </c>
      <c r="U1093">
        <v>1</v>
      </c>
      <c r="V1093" t="s">
        <v>48</v>
      </c>
      <c r="W1093" s="8">
        <v>128.76</v>
      </c>
      <c r="X1093" s="10">
        <v>280</v>
      </c>
      <c r="Y1093" s="9">
        <v>41971</v>
      </c>
      <c r="AA1093" t="s">
        <v>49</v>
      </c>
    </row>
    <row r="1094" spans="1:27" x14ac:dyDescent="0.25">
      <c r="A1094">
        <v>1554</v>
      </c>
      <c r="B1094">
        <v>504085</v>
      </c>
      <c r="C1094" t="s">
        <v>3046</v>
      </c>
      <c r="D1094" t="s">
        <v>1337</v>
      </c>
      <c r="E1094">
        <v>32</v>
      </c>
      <c r="F1094" t="s">
        <v>710</v>
      </c>
      <c r="G1094" t="s">
        <v>710</v>
      </c>
      <c r="H1094">
        <v>2</v>
      </c>
      <c r="I1094" t="s">
        <v>55</v>
      </c>
      <c r="J1094">
        <v>3</v>
      </c>
      <c r="K1094" t="s">
        <v>3047</v>
      </c>
      <c r="L1094">
        <v>7</v>
      </c>
      <c r="M1094" t="s">
        <v>45</v>
      </c>
      <c r="N1094" t="s">
        <v>770</v>
      </c>
      <c r="Q1094">
        <v>4.3</v>
      </c>
      <c r="R1094" t="s">
        <v>623</v>
      </c>
      <c r="S1094">
        <v>1</v>
      </c>
      <c r="T1094" t="s">
        <v>47</v>
      </c>
      <c r="U1094">
        <v>1</v>
      </c>
      <c r="V1094" t="s">
        <v>48</v>
      </c>
      <c r="W1094" s="8">
        <v>137.04</v>
      </c>
      <c r="X1094" s="10">
        <v>298</v>
      </c>
      <c r="Y1094" s="9">
        <v>41773</v>
      </c>
      <c r="AA1094" t="s">
        <v>49</v>
      </c>
    </row>
    <row r="1095" spans="1:27" x14ac:dyDescent="0.25">
      <c r="A1095">
        <v>1562</v>
      </c>
      <c r="B1095">
        <v>504093</v>
      </c>
      <c r="C1095" t="s">
        <v>3048</v>
      </c>
      <c r="D1095" t="s">
        <v>1320</v>
      </c>
      <c r="E1095">
        <v>32</v>
      </c>
      <c r="F1095" t="s">
        <v>710</v>
      </c>
      <c r="G1095" t="s">
        <v>710</v>
      </c>
      <c r="H1095">
        <v>2</v>
      </c>
      <c r="I1095" t="s">
        <v>55</v>
      </c>
      <c r="J1095">
        <v>3</v>
      </c>
      <c r="K1095" t="s">
        <v>3049</v>
      </c>
      <c r="L1095">
        <v>8</v>
      </c>
      <c r="M1095" t="s">
        <v>52</v>
      </c>
      <c r="N1095" t="s">
        <v>836</v>
      </c>
      <c r="Q1095">
        <v>3.7</v>
      </c>
      <c r="R1095" t="s">
        <v>623</v>
      </c>
      <c r="S1095">
        <v>1</v>
      </c>
      <c r="T1095" t="s">
        <v>47</v>
      </c>
      <c r="U1095">
        <v>1</v>
      </c>
      <c r="V1095" t="s">
        <v>48</v>
      </c>
      <c r="W1095" s="8">
        <v>109.45</v>
      </c>
      <c r="X1095" s="10">
        <v>238</v>
      </c>
      <c r="Y1095" s="9">
        <v>41959</v>
      </c>
      <c r="AA1095" t="s">
        <v>49</v>
      </c>
    </row>
    <row r="1096" spans="1:27" x14ac:dyDescent="0.25">
      <c r="A1096">
        <v>1566</v>
      </c>
      <c r="B1096">
        <v>504097</v>
      </c>
      <c r="C1096" t="s">
        <v>3050</v>
      </c>
      <c r="D1096" t="s">
        <v>3040</v>
      </c>
      <c r="E1096">
        <v>32</v>
      </c>
      <c r="F1096" t="s">
        <v>710</v>
      </c>
      <c r="G1096" t="s">
        <v>710</v>
      </c>
      <c r="H1096">
        <v>2</v>
      </c>
      <c r="I1096" t="s">
        <v>55</v>
      </c>
      <c r="J1096">
        <v>3</v>
      </c>
      <c r="K1096" t="s">
        <v>3051</v>
      </c>
      <c r="L1096">
        <v>8</v>
      </c>
      <c r="M1096" t="s">
        <v>52</v>
      </c>
      <c r="N1096" t="s">
        <v>829</v>
      </c>
      <c r="Q1096">
        <v>4</v>
      </c>
      <c r="R1096" t="s">
        <v>623</v>
      </c>
      <c r="S1096">
        <v>1</v>
      </c>
      <c r="T1096" t="s">
        <v>47</v>
      </c>
      <c r="U1096">
        <v>1</v>
      </c>
      <c r="V1096" t="s">
        <v>48</v>
      </c>
      <c r="W1096" s="8">
        <v>122.32</v>
      </c>
      <c r="X1096" s="10">
        <v>266</v>
      </c>
      <c r="Y1096" s="9">
        <v>42935</v>
      </c>
      <c r="AA1096" t="s">
        <v>49</v>
      </c>
    </row>
    <row r="1097" spans="1:27" x14ac:dyDescent="0.25">
      <c r="A1097">
        <v>1568</v>
      </c>
      <c r="B1097">
        <v>504099</v>
      </c>
      <c r="C1097" t="s">
        <v>3052</v>
      </c>
      <c r="D1097" t="s">
        <v>1329</v>
      </c>
      <c r="E1097">
        <v>32</v>
      </c>
      <c r="F1097" t="s">
        <v>710</v>
      </c>
      <c r="G1097" t="s">
        <v>710</v>
      </c>
      <c r="H1097">
        <v>2</v>
      </c>
      <c r="I1097" t="s">
        <v>55</v>
      </c>
      <c r="J1097">
        <v>3</v>
      </c>
      <c r="K1097" t="s">
        <v>3053</v>
      </c>
      <c r="L1097">
        <v>8</v>
      </c>
      <c r="M1097" t="s">
        <v>52</v>
      </c>
      <c r="N1097" t="s">
        <v>798</v>
      </c>
      <c r="Q1097">
        <v>3.7</v>
      </c>
      <c r="R1097" t="s">
        <v>623</v>
      </c>
      <c r="S1097">
        <v>1</v>
      </c>
      <c r="T1097" t="s">
        <v>47</v>
      </c>
      <c r="U1097">
        <v>1</v>
      </c>
      <c r="V1097" t="s">
        <v>48</v>
      </c>
      <c r="W1097" s="8">
        <v>128.76</v>
      </c>
      <c r="X1097" s="10">
        <v>280</v>
      </c>
      <c r="Y1097" s="9">
        <v>41638</v>
      </c>
      <c r="AA1097" t="s">
        <v>49</v>
      </c>
    </row>
    <row r="1098" spans="1:27" x14ac:dyDescent="0.25">
      <c r="A1098">
        <v>1582</v>
      </c>
      <c r="B1098">
        <v>602012</v>
      </c>
      <c r="C1098" t="s">
        <v>3054</v>
      </c>
      <c r="D1098" t="s">
        <v>1809</v>
      </c>
      <c r="E1098">
        <v>35</v>
      </c>
      <c r="F1098" t="s">
        <v>119</v>
      </c>
      <c r="G1098" t="s">
        <v>119</v>
      </c>
      <c r="H1098">
        <v>2</v>
      </c>
      <c r="I1098" t="s">
        <v>55</v>
      </c>
      <c r="J1098">
        <v>3</v>
      </c>
      <c r="K1098" t="s">
        <v>3055</v>
      </c>
      <c r="L1098">
        <v>2</v>
      </c>
      <c r="M1098" t="s">
        <v>59</v>
      </c>
      <c r="N1098" t="s">
        <v>1095</v>
      </c>
      <c r="Q1098">
        <v>4</v>
      </c>
      <c r="R1098" t="s">
        <v>46</v>
      </c>
      <c r="S1098">
        <v>1</v>
      </c>
      <c r="T1098" t="s">
        <v>47</v>
      </c>
      <c r="U1098">
        <v>1</v>
      </c>
      <c r="V1098" t="s">
        <v>48</v>
      </c>
      <c r="W1098" s="8">
        <v>8.27</v>
      </c>
      <c r="X1098" s="8">
        <v>17.989999999999998</v>
      </c>
      <c r="Y1098" s="9">
        <v>41274</v>
      </c>
      <c r="AA1098" t="s">
        <v>49</v>
      </c>
    </row>
    <row r="1099" spans="1:27" x14ac:dyDescent="0.25">
      <c r="A1099">
        <v>1592</v>
      </c>
      <c r="B1099">
        <v>602022</v>
      </c>
      <c r="C1099" t="s">
        <v>3056</v>
      </c>
      <c r="D1099" t="s">
        <v>1809</v>
      </c>
      <c r="E1099">
        <v>35</v>
      </c>
      <c r="F1099" t="s">
        <v>119</v>
      </c>
      <c r="G1099" t="s">
        <v>119</v>
      </c>
      <c r="H1099">
        <v>2</v>
      </c>
      <c r="I1099" t="s">
        <v>55</v>
      </c>
      <c r="J1099">
        <v>3</v>
      </c>
      <c r="K1099" t="s">
        <v>3057</v>
      </c>
      <c r="L1099">
        <v>6</v>
      </c>
      <c r="M1099" t="s">
        <v>205</v>
      </c>
      <c r="N1099" t="s">
        <v>1083</v>
      </c>
      <c r="Q1099">
        <v>4</v>
      </c>
      <c r="R1099" t="s">
        <v>46</v>
      </c>
      <c r="S1099">
        <v>1</v>
      </c>
      <c r="T1099" t="s">
        <v>47</v>
      </c>
      <c r="U1099">
        <v>1</v>
      </c>
      <c r="V1099" t="s">
        <v>48</v>
      </c>
      <c r="W1099" s="8">
        <v>8.27</v>
      </c>
      <c r="X1099" s="8">
        <v>17.989999999999998</v>
      </c>
      <c r="Y1099" s="9">
        <v>41274</v>
      </c>
      <c r="AA1099" t="s">
        <v>49</v>
      </c>
    </row>
    <row r="1100" spans="1:27" x14ac:dyDescent="0.25">
      <c r="A1100">
        <v>1598</v>
      </c>
      <c r="B1100">
        <v>602028</v>
      </c>
      <c r="C1100" t="s">
        <v>3058</v>
      </c>
      <c r="D1100" t="s">
        <v>1818</v>
      </c>
      <c r="E1100">
        <v>35</v>
      </c>
      <c r="F1100" t="s">
        <v>119</v>
      </c>
      <c r="G1100" t="s">
        <v>119</v>
      </c>
      <c r="H1100">
        <v>2</v>
      </c>
      <c r="I1100" t="s">
        <v>55</v>
      </c>
      <c r="J1100">
        <v>3</v>
      </c>
      <c r="K1100" t="s">
        <v>3059</v>
      </c>
      <c r="L1100">
        <v>11</v>
      </c>
      <c r="M1100" t="s">
        <v>494</v>
      </c>
      <c r="N1100" t="s">
        <v>1099</v>
      </c>
      <c r="Q1100">
        <v>4</v>
      </c>
      <c r="R1100" t="s">
        <v>46</v>
      </c>
      <c r="S1100">
        <v>1</v>
      </c>
      <c r="T1100" t="s">
        <v>47</v>
      </c>
      <c r="U1100">
        <v>1</v>
      </c>
      <c r="V1100" t="s">
        <v>48</v>
      </c>
      <c r="W1100" s="8">
        <v>26.62</v>
      </c>
      <c r="X1100" s="8">
        <v>57.88</v>
      </c>
      <c r="Y1100" s="9">
        <v>42521</v>
      </c>
      <c r="AA1100" t="s">
        <v>49</v>
      </c>
    </row>
    <row r="1101" spans="1:27" x14ac:dyDescent="0.25">
      <c r="A1101">
        <v>1601</v>
      </c>
      <c r="B1101">
        <v>602031</v>
      </c>
      <c r="C1101" t="s">
        <v>3060</v>
      </c>
      <c r="D1101" t="s">
        <v>1097</v>
      </c>
      <c r="E1101">
        <v>35</v>
      </c>
      <c r="F1101" t="s">
        <v>119</v>
      </c>
      <c r="G1101" t="s">
        <v>119</v>
      </c>
      <c r="H1101">
        <v>2</v>
      </c>
      <c r="I1101" t="s">
        <v>55</v>
      </c>
      <c r="J1101">
        <v>3</v>
      </c>
      <c r="K1101" t="s">
        <v>3061</v>
      </c>
      <c r="L1101">
        <v>2</v>
      </c>
      <c r="M1101" t="s">
        <v>59</v>
      </c>
      <c r="N1101" t="s">
        <v>1095</v>
      </c>
      <c r="Q1101">
        <v>1.2</v>
      </c>
      <c r="R1101" t="s">
        <v>46</v>
      </c>
      <c r="S1101">
        <v>1</v>
      </c>
      <c r="T1101" t="s">
        <v>47</v>
      </c>
      <c r="U1101">
        <v>1</v>
      </c>
      <c r="V1101" t="s">
        <v>48</v>
      </c>
      <c r="W1101" s="8">
        <v>73.569999999999993</v>
      </c>
      <c r="X1101" s="8">
        <v>159.99</v>
      </c>
      <c r="Y1101" s="9">
        <v>41763</v>
      </c>
      <c r="AA1101" t="s">
        <v>49</v>
      </c>
    </row>
    <row r="1102" spans="1:27" x14ac:dyDescent="0.25">
      <c r="A1102">
        <v>1602</v>
      </c>
      <c r="B1102">
        <v>602032</v>
      </c>
      <c r="C1102" t="s">
        <v>3062</v>
      </c>
      <c r="D1102" t="s">
        <v>1097</v>
      </c>
      <c r="E1102">
        <v>35</v>
      </c>
      <c r="F1102" t="s">
        <v>119</v>
      </c>
      <c r="G1102" t="s">
        <v>119</v>
      </c>
      <c r="H1102">
        <v>2</v>
      </c>
      <c r="I1102" t="s">
        <v>55</v>
      </c>
      <c r="J1102">
        <v>3</v>
      </c>
      <c r="K1102" t="s">
        <v>3063</v>
      </c>
      <c r="L1102">
        <v>2</v>
      </c>
      <c r="M1102" t="s">
        <v>59</v>
      </c>
      <c r="N1102" t="s">
        <v>1092</v>
      </c>
      <c r="Q1102">
        <v>1.6</v>
      </c>
      <c r="R1102" t="s">
        <v>46</v>
      </c>
      <c r="S1102">
        <v>1</v>
      </c>
      <c r="T1102" t="s">
        <v>47</v>
      </c>
      <c r="U1102">
        <v>1</v>
      </c>
      <c r="V1102" t="s">
        <v>48</v>
      </c>
      <c r="W1102" s="8">
        <v>82.77</v>
      </c>
      <c r="X1102" s="8">
        <v>179.99</v>
      </c>
      <c r="Y1102" s="9">
        <v>41764</v>
      </c>
      <c r="AA1102" t="s">
        <v>49</v>
      </c>
    </row>
    <row r="1103" spans="1:27" x14ac:dyDescent="0.25">
      <c r="A1103">
        <v>47</v>
      </c>
      <c r="B1103">
        <v>104002</v>
      </c>
      <c r="C1103" t="s">
        <v>3064</v>
      </c>
      <c r="D1103" t="s">
        <v>655</v>
      </c>
      <c r="E1103">
        <v>4</v>
      </c>
      <c r="F1103" t="s">
        <v>245</v>
      </c>
      <c r="G1103" t="s">
        <v>245</v>
      </c>
      <c r="H1103">
        <v>1</v>
      </c>
      <c r="I1103" t="s">
        <v>43</v>
      </c>
      <c r="J1103">
        <v>5</v>
      </c>
      <c r="K1103" t="s">
        <v>3065</v>
      </c>
      <c r="L1103">
        <v>2</v>
      </c>
      <c r="M1103" t="s">
        <v>59</v>
      </c>
      <c r="N1103" t="s">
        <v>657</v>
      </c>
      <c r="Q1103">
        <v>2.2000000000000002</v>
      </c>
      <c r="R1103" t="s">
        <v>623</v>
      </c>
      <c r="S1103">
        <v>1</v>
      </c>
      <c r="T1103" t="s">
        <v>47</v>
      </c>
      <c r="U1103">
        <v>1</v>
      </c>
      <c r="V1103" t="s">
        <v>48</v>
      </c>
      <c r="W1103" s="8">
        <v>76.45</v>
      </c>
      <c r="X1103" s="8">
        <v>149.94999999999999</v>
      </c>
      <c r="Y1103" s="9">
        <v>41769</v>
      </c>
      <c r="AA1103" t="s">
        <v>49</v>
      </c>
    </row>
    <row r="1104" spans="1:27" x14ac:dyDescent="0.25">
      <c r="A1104">
        <v>65</v>
      </c>
      <c r="B1104">
        <v>104020</v>
      </c>
      <c r="C1104" t="s">
        <v>3066</v>
      </c>
      <c r="D1104" t="s">
        <v>1115</v>
      </c>
      <c r="E1104">
        <v>4</v>
      </c>
      <c r="F1104" t="s">
        <v>245</v>
      </c>
      <c r="G1104" t="s">
        <v>245</v>
      </c>
      <c r="H1104">
        <v>2</v>
      </c>
      <c r="I1104" t="s">
        <v>55</v>
      </c>
      <c r="J1104">
        <v>5</v>
      </c>
      <c r="K1104" t="s">
        <v>3067</v>
      </c>
      <c r="L1104">
        <v>5</v>
      </c>
      <c r="M1104" t="s">
        <v>1125</v>
      </c>
      <c r="N1104" t="s">
        <v>674</v>
      </c>
      <c r="Q1104">
        <v>30</v>
      </c>
      <c r="R1104" t="s">
        <v>662</v>
      </c>
      <c r="S1104">
        <v>2</v>
      </c>
      <c r="T1104" t="s">
        <v>663</v>
      </c>
      <c r="U1104">
        <v>1</v>
      </c>
      <c r="V1104" t="s">
        <v>48</v>
      </c>
      <c r="W1104" s="8">
        <v>83.24</v>
      </c>
      <c r="X1104" s="10">
        <v>181</v>
      </c>
      <c r="Y1104" s="9">
        <v>42775</v>
      </c>
      <c r="AA1104" t="s">
        <v>49</v>
      </c>
    </row>
    <row r="1105" spans="1:27" x14ac:dyDescent="0.25">
      <c r="A1105">
        <v>72</v>
      </c>
      <c r="B1105">
        <v>106007</v>
      </c>
      <c r="C1105" t="s">
        <v>3068</v>
      </c>
      <c r="D1105" t="s">
        <v>1134</v>
      </c>
      <c r="E1105">
        <v>6</v>
      </c>
      <c r="F1105" t="s">
        <v>677</v>
      </c>
      <c r="G1105" t="s">
        <v>677</v>
      </c>
      <c r="H1105">
        <v>1</v>
      </c>
      <c r="I1105" t="s">
        <v>43</v>
      </c>
      <c r="J1105">
        <v>5</v>
      </c>
      <c r="K1105" t="s">
        <v>3069</v>
      </c>
      <c r="L1105">
        <v>3</v>
      </c>
      <c r="M1105" t="s">
        <v>239</v>
      </c>
      <c r="N1105" t="s">
        <v>2697</v>
      </c>
      <c r="Q1105">
        <v>2.1</v>
      </c>
      <c r="R1105" t="s">
        <v>46</v>
      </c>
      <c r="S1105">
        <v>1</v>
      </c>
      <c r="T1105" t="s">
        <v>47</v>
      </c>
      <c r="U1105">
        <v>2</v>
      </c>
      <c r="V1105" t="s">
        <v>337</v>
      </c>
      <c r="W1105" s="8">
        <v>22.05</v>
      </c>
      <c r="X1105" s="8">
        <v>47.95</v>
      </c>
      <c r="Y1105" s="9">
        <v>42045</v>
      </c>
      <c r="AA1105" t="s">
        <v>49</v>
      </c>
    </row>
    <row r="1106" spans="1:27" x14ac:dyDescent="0.25">
      <c r="A1106">
        <v>85</v>
      </c>
      <c r="B1106">
        <v>106020</v>
      </c>
      <c r="C1106" t="s">
        <v>3070</v>
      </c>
      <c r="D1106" t="s">
        <v>1123</v>
      </c>
      <c r="E1106">
        <v>6</v>
      </c>
      <c r="F1106" t="s">
        <v>677</v>
      </c>
      <c r="G1106" t="s">
        <v>677</v>
      </c>
      <c r="H1106">
        <v>2</v>
      </c>
      <c r="I1106" t="s">
        <v>55</v>
      </c>
      <c r="J1106">
        <v>5</v>
      </c>
      <c r="K1106" t="s">
        <v>3071</v>
      </c>
      <c r="L1106">
        <v>14</v>
      </c>
      <c r="M1106" t="s">
        <v>527</v>
      </c>
      <c r="N1106" t="s">
        <v>3072</v>
      </c>
      <c r="Q1106">
        <v>3</v>
      </c>
      <c r="R1106" t="s">
        <v>46</v>
      </c>
      <c r="S1106">
        <v>1</v>
      </c>
      <c r="T1106" t="s">
        <v>47</v>
      </c>
      <c r="U1106">
        <v>2</v>
      </c>
      <c r="V1106" t="s">
        <v>337</v>
      </c>
      <c r="W1106" s="8">
        <v>45.98</v>
      </c>
      <c r="X1106" s="8">
        <v>99.99</v>
      </c>
      <c r="Y1106" s="9">
        <v>42524</v>
      </c>
      <c r="AA1106" t="s">
        <v>49</v>
      </c>
    </row>
    <row r="1107" spans="1:27" x14ac:dyDescent="0.25">
      <c r="A1107">
        <v>86</v>
      </c>
      <c r="B1107">
        <v>106021</v>
      </c>
      <c r="C1107" t="s">
        <v>3073</v>
      </c>
      <c r="D1107" t="s">
        <v>1123</v>
      </c>
      <c r="E1107">
        <v>6</v>
      </c>
      <c r="F1107" t="s">
        <v>677</v>
      </c>
      <c r="G1107" t="s">
        <v>677</v>
      </c>
      <c r="H1107">
        <v>2</v>
      </c>
      <c r="I1107" t="s">
        <v>55</v>
      </c>
      <c r="J1107">
        <v>5</v>
      </c>
      <c r="K1107" t="s">
        <v>3074</v>
      </c>
      <c r="L1107">
        <v>2</v>
      </c>
      <c r="M1107" t="s">
        <v>59</v>
      </c>
      <c r="N1107" t="s">
        <v>3072</v>
      </c>
      <c r="Q1107">
        <v>3</v>
      </c>
      <c r="R1107" t="s">
        <v>46</v>
      </c>
      <c r="S1107">
        <v>1</v>
      </c>
      <c r="T1107" t="s">
        <v>47</v>
      </c>
      <c r="U1107">
        <v>2</v>
      </c>
      <c r="V1107" t="s">
        <v>337</v>
      </c>
      <c r="W1107" s="8">
        <v>45.98</v>
      </c>
      <c r="X1107" s="8">
        <v>99.99</v>
      </c>
      <c r="Y1107" s="9">
        <v>42524</v>
      </c>
      <c r="AA1107" t="s">
        <v>49</v>
      </c>
    </row>
    <row r="1108" spans="1:27" x14ac:dyDescent="0.25">
      <c r="A1108">
        <v>94</v>
      </c>
      <c r="B1108">
        <v>106029</v>
      </c>
      <c r="C1108" t="s">
        <v>3075</v>
      </c>
      <c r="D1108" t="s">
        <v>698</v>
      </c>
      <c r="E1108">
        <v>6</v>
      </c>
      <c r="F1108" t="s">
        <v>245</v>
      </c>
      <c r="G1108" t="s">
        <v>245</v>
      </c>
      <c r="H1108">
        <v>1</v>
      </c>
      <c r="I1108" t="s">
        <v>43</v>
      </c>
      <c r="J1108">
        <v>5</v>
      </c>
      <c r="K1108" t="s">
        <v>3076</v>
      </c>
      <c r="L1108">
        <v>2</v>
      </c>
      <c r="M1108" t="s">
        <v>59</v>
      </c>
      <c r="N1108" t="s">
        <v>3077</v>
      </c>
      <c r="Q1108">
        <v>5</v>
      </c>
      <c r="R1108" t="s">
        <v>623</v>
      </c>
      <c r="S1108">
        <v>1</v>
      </c>
      <c r="T1108" t="s">
        <v>47</v>
      </c>
      <c r="U1108">
        <v>2</v>
      </c>
      <c r="V1108" t="s">
        <v>337</v>
      </c>
      <c r="W1108" s="8">
        <v>34.36</v>
      </c>
      <c r="X1108" s="8">
        <v>67.400000000000006</v>
      </c>
      <c r="Y1108" s="9">
        <v>42064</v>
      </c>
      <c r="AA1108" t="s">
        <v>49</v>
      </c>
    </row>
    <row r="1109" spans="1:27" x14ac:dyDescent="0.25">
      <c r="A1109">
        <v>102</v>
      </c>
      <c r="B1109">
        <v>106037</v>
      </c>
      <c r="C1109" t="s">
        <v>3078</v>
      </c>
      <c r="D1109" t="s">
        <v>1515</v>
      </c>
      <c r="E1109">
        <v>6</v>
      </c>
      <c r="F1109" t="s">
        <v>245</v>
      </c>
      <c r="G1109" t="s">
        <v>245</v>
      </c>
      <c r="H1109">
        <v>2</v>
      </c>
      <c r="I1109" t="s">
        <v>55</v>
      </c>
      <c r="J1109">
        <v>5</v>
      </c>
      <c r="K1109" t="s">
        <v>3079</v>
      </c>
      <c r="L1109">
        <v>7</v>
      </c>
      <c r="M1109" t="s">
        <v>45</v>
      </c>
      <c r="N1109" t="s">
        <v>707</v>
      </c>
      <c r="Q1109">
        <v>1</v>
      </c>
      <c r="R1109" t="s">
        <v>46</v>
      </c>
      <c r="S1109">
        <v>1</v>
      </c>
      <c r="T1109" t="s">
        <v>47</v>
      </c>
      <c r="U1109">
        <v>2</v>
      </c>
      <c r="V1109" t="s">
        <v>337</v>
      </c>
      <c r="W1109" s="8">
        <v>52.88</v>
      </c>
      <c r="X1109" s="10">
        <v>115</v>
      </c>
      <c r="Y1109" s="9">
        <v>42568</v>
      </c>
      <c r="AA1109" t="s">
        <v>49</v>
      </c>
    </row>
    <row r="1110" spans="1:27" x14ac:dyDescent="0.25">
      <c r="A1110">
        <v>103</v>
      </c>
      <c r="B1110">
        <v>106038</v>
      </c>
      <c r="C1110" t="s">
        <v>3080</v>
      </c>
      <c r="D1110" t="s">
        <v>1515</v>
      </c>
      <c r="E1110">
        <v>6</v>
      </c>
      <c r="F1110" t="s">
        <v>245</v>
      </c>
      <c r="G1110" t="s">
        <v>245</v>
      </c>
      <c r="H1110">
        <v>2</v>
      </c>
      <c r="I1110" t="s">
        <v>55</v>
      </c>
      <c r="J1110">
        <v>5</v>
      </c>
      <c r="K1110" t="s">
        <v>3081</v>
      </c>
      <c r="L1110">
        <v>2</v>
      </c>
      <c r="M1110" t="s">
        <v>59</v>
      </c>
      <c r="N1110" t="s">
        <v>3082</v>
      </c>
      <c r="Q1110">
        <v>12.8</v>
      </c>
      <c r="R1110" t="s">
        <v>623</v>
      </c>
      <c r="S1110">
        <v>1</v>
      </c>
      <c r="T1110" t="s">
        <v>47</v>
      </c>
      <c r="U1110">
        <v>2</v>
      </c>
      <c r="V1110" t="s">
        <v>337</v>
      </c>
      <c r="W1110" s="8">
        <v>52.88</v>
      </c>
      <c r="X1110" s="10">
        <v>115</v>
      </c>
      <c r="Y1110" s="9">
        <v>42568</v>
      </c>
      <c r="AA1110" t="s">
        <v>49</v>
      </c>
    </row>
    <row r="1111" spans="1:27" x14ac:dyDescent="0.25">
      <c r="A1111">
        <v>105</v>
      </c>
      <c r="B1111">
        <v>106040</v>
      </c>
      <c r="C1111" t="s">
        <v>3083</v>
      </c>
      <c r="D1111" t="s">
        <v>1515</v>
      </c>
      <c r="E1111">
        <v>6</v>
      </c>
      <c r="F1111" t="s">
        <v>245</v>
      </c>
      <c r="G1111" t="s">
        <v>245</v>
      </c>
      <c r="H1111">
        <v>2</v>
      </c>
      <c r="I1111" t="s">
        <v>55</v>
      </c>
      <c r="J1111">
        <v>5</v>
      </c>
      <c r="K1111" t="s">
        <v>3084</v>
      </c>
      <c r="L1111">
        <v>10</v>
      </c>
      <c r="M1111" t="s">
        <v>578</v>
      </c>
      <c r="N1111" t="s">
        <v>2836</v>
      </c>
      <c r="Q1111">
        <v>3.2</v>
      </c>
      <c r="R1111" t="s">
        <v>623</v>
      </c>
      <c r="S1111">
        <v>1</v>
      </c>
      <c r="T1111" t="s">
        <v>47</v>
      </c>
      <c r="U1111">
        <v>2</v>
      </c>
      <c r="V1111" t="s">
        <v>337</v>
      </c>
      <c r="W1111" s="8">
        <v>52.88</v>
      </c>
      <c r="X1111" s="10">
        <v>115</v>
      </c>
      <c r="Y1111" s="9">
        <v>42568</v>
      </c>
      <c r="AA1111" t="s">
        <v>49</v>
      </c>
    </row>
    <row r="1112" spans="1:27" x14ac:dyDescent="0.25">
      <c r="A1112">
        <v>109</v>
      </c>
      <c r="B1112">
        <v>106044</v>
      </c>
      <c r="C1112" t="s">
        <v>3085</v>
      </c>
      <c r="D1112" t="s">
        <v>1141</v>
      </c>
      <c r="E1112">
        <v>6</v>
      </c>
      <c r="F1112" t="s">
        <v>245</v>
      </c>
      <c r="G1112" t="s">
        <v>245</v>
      </c>
      <c r="H1112">
        <v>2</v>
      </c>
      <c r="I1112" t="s">
        <v>55</v>
      </c>
      <c r="J1112">
        <v>5</v>
      </c>
      <c r="K1112" t="s">
        <v>3086</v>
      </c>
      <c r="L1112">
        <v>9</v>
      </c>
      <c r="M1112" t="s">
        <v>546</v>
      </c>
      <c r="N1112" t="s">
        <v>3087</v>
      </c>
      <c r="Q1112">
        <v>3.2</v>
      </c>
      <c r="R1112" t="s">
        <v>623</v>
      </c>
      <c r="S1112">
        <v>1</v>
      </c>
      <c r="T1112" t="s">
        <v>47</v>
      </c>
      <c r="U1112">
        <v>2</v>
      </c>
      <c r="V1112" t="s">
        <v>337</v>
      </c>
      <c r="W1112" s="8">
        <v>61.16</v>
      </c>
      <c r="X1112" s="8">
        <v>132.99</v>
      </c>
      <c r="Y1112" s="9">
        <v>42825</v>
      </c>
      <c r="AA1112" t="s">
        <v>49</v>
      </c>
    </row>
    <row r="1113" spans="1:27" x14ac:dyDescent="0.25">
      <c r="A1113">
        <v>112</v>
      </c>
      <c r="B1113">
        <v>106047</v>
      </c>
      <c r="C1113" t="s">
        <v>3088</v>
      </c>
      <c r="D1113" t="s">
        <v>705</v>
      </c>
      <c r="E1113">
        <v>6</v>
      </c>
      <c r="F1113" t="s">
        <v>245</v>
      </c>
      <c r="G1113" t="s">
        <v>245</v>
      </c>
      <c r="H1113">
        <v>3</v>
      </c>
      <c r="I1113" t="s">
        <v>84</v>
      </c>
      <c r="J1113">
        <v>5</v>
      </c>
      <c r="K1113" t="s">
        <v>3089</v>
      </c>
      <c r="L1113">
        <v>3</v>
      </c>
      <c r="M1113" t="s">
        <v>239</v>
      </c>
      <c r="N1113" t="s">
        <v>2705</v>
      </c>
      <c r="Q1113">
        <v>2</v>
      </c>
      <c r="R1113" t="s">
        <v>46</v>
      </c>
      <c r="S1113">
        <v>1</v>
      </c>
      <c r="T1113" t="s">
        <v>47</v>
      </c>
      <c r="U1113">
        <v>2</v>
      </c>
      <c r="V1113" t="s">
        <v>337</v>
      </c>
      <c r="W1113" s="8">
        <v>82.83</v>
      </c>
      <c r="X1113" s="8">
        <v>249.99</v>
      </c>
      <c r="Y1113" s="9">
        <v>42536</v>
      </c>
      <c r="AA1113" t="s">
        <v>49</v>
      </c>
    </row>
    <row r="1114" spans="1:27" x14ac:dyDescent="0.25">
      <c r="A1114">
        <v>113</v>
      </c>
      <c r="B1114">
        <v>106048</v>
      </c>
      <c r="C1114" t="s">
        <v>3090</v>
      </c>
      <c r="D1114" t="s">
        <v>705</v>
      </c>
      <c r="E1114">
        <v>6</v>
      </c>
      <c r="F1114" t="s">
        <v>245</v>
      </c>
      <c r="G1114" t="s">
        <v>245</v>
      </c>
      <c r="H1114">
        <v>3</v>
      </c>
      <c r="I1114" t="s">
        <v>84</v>
      </c>
      <c r="J1114">
        <v>5</v>
      </c>
      <c r="K1114" t="s">
        <v>3091</v>
      </c>
      <c r="L1114">
        <v>8</v>
      </c>
      <c r="M1114" t="s">
        <v>52</v>
      </c>
      <c r="N1114" t="s">
        <v>3092</v>
      </c>
      <c r="Q1114">
        <v>7.7</v>
      </c>
      <c r="R1114" t="s">
        <v>623</v>
      </c>
      <c r="S1114">
        <v>1</v>
      </c>
      <c r="T1114" t="s">
        <v>47</v>
      </c>
      <c r="U1114">
        <v>2</v>
      </c>
      <c r="V1114" t="s">
        <v>337</v>
      </c>
      <c r="W1114" s="8">
        <v>82.83</v>
      </c>
      <c r="X1114" s="8">
        <v>249.99</v>
      </c>
      <c r="Y1114" s="9">
        <v>42536</v>
      </c>
      <c r="AA1114" t="s">
        <v>49</v>
      </c>
    </row>
    <row r="1115" spans="1:27" x14ac:dyDescent="0.25">
      <c r="A1115">
        <v>226</v>
      </c>
      <c r="B1115">
        <v>203035</v>
      </c>
      <c r="C1115" t="s">
        <v>3093</v>
      </c>
      <c r="D1115" t="s">
        <v>862</v>
      </c>
      <c r="E1115">
        <v>11</v>
      </c>
      <c r="F1115" t="s">
        <v>853</v>
      </c>
      <c r="G1115" t="s">
        <v>854</v>
      </c>
      <c r="H1115">
        <v>1</v>
      </c>
      <c r="I1115" t="s">
        <v>43</v>
      </c>
      <c r="J1115">
        <v>5</v>
      </c>
      <c r="K1115" t="s">
        <v>3094</v>
      </c>
      <c r="L1115">
        <v>4</v>
      </c>
      <c r="M1115" t="s">
        <v>63</v>
      </c>
      <c r="N1115" t="s">
        <v>1547</v>
      </c>
      <c r="Q1115">
        <v>34</v>
      </c>
      <c r="R1115" t="s">
        <v>46</v>
      </c>
      <c r="S1115">
        <v>1</v>
      </c>
      <c r="T1115" t="s">
        <v>47</v>
      </c>
      <c r="U1115">
        <v>1</v>
      </c>
      <c r="V1115" t="s">
        <v>48</v>
      </c>
      <c r="W1115" s="8">
        <v>152.44</v>
      </c>
      <c r="X1115" s="10">
        <v>299</v>
      </c>
      <c r="Y1115" s="9">
        <v>41956</v>
      </c>
      <c r="AA1115" t="s">
        <v>49</v>
      </c>
    </row>
    <row r="1116" spans="1:27" x14ac:dyDescent="0.25">
      <c r="A1116">
        <v>1488</v>
      </c>
      <c r="B1116">
        <v>504019</v>
      </c>
      <c r="C1116" t="s">
        <v>3095</v>
      </c>
      <c r="D1116" t="s">
        <v>1151</v>
      </c>
      <c r="E1116">
        <v>32</v>
      </c>
      <c r="F1116" t="s">
        <v>710</v>
      </c>
      <c r="G1116" t="s">
        <v>710</v>
      </c>
      <c r="H1116">
        <v>2</v>
      </c>
      <c r="I1116" t="s">
        <v>55</v>
      </c>
      <c r="J1116">
        <v>5</v>
      </c>
      <c r="K1116" t="s">
        <v>3096</v>
      </c>
      <c r="L1116">
        <v>11</v>
      </c>
      <c r="M1116" t="s">
        <v>494</v>
      </c>
      <c r="N1116" t="s">
        <v>1260</v>
      </c>
      <c r="Q1116">
        <v>4.7</v>
      </c>
      <c r="R1116" t="s">
        <v>623</v>
      </c>
      <c r="S1116">
        <v>1</v>
      </c>
      <c r="T1116" t="s">
        <v>47</v>
      </c>
      <c r="U1116">
        <v>1</v>
      </c>
      <c r="V1116" t="s">
        <v>48</v>
      </c>
      <c r="W1116" s="8">
        <v>137.96</v>
      </c>
      <c r="X1116" s="10">
        <v>300</v>
      </c>
      <c r="Y1116" s="9">
        <v>41857</v>
      </c>
      <c r="AA1116" t="s">
        <v>49</v>
      </c>
    </row>
    <row r="1117" spans="1:27" x14ac:dyDescent="0.25">
      <c r="A1117">
        <v>1490</v>
      </c>
      <c r="B1117">
        <v>504021</v>
      </c>
      <c r="C1117" t="s">
        <v>3097</v>
      </c>
      <c r="D1117" t="s">
        <v>782</v>
      </c>
      <c r="E1117">
        <v>32</v>
      </c>
      <c r="F1117" t="s">
        <v>710</v>
      </c>
      <c r="G1117" t="s">
        <v>710</v>
      </c>
      <c r="H1117">
        <v>1</v>
      </c>
      <c r="I1117" t="s">
        <v>43</v>
      </c>
      <c r="J1117">
        <v>5</v>
      </c>
      <c r="K1117" t="s">
        <v>3098</v>
      </c>
      <c r="L1117">
        <v>8</v>
      </c>
      <c r="M1117" t="s">
        <v>52</v>
      </c>
      <c r="N1117" t="s">
        <v>770</v>
      </c>
      <c r="Q1117">
        <v>4.8</v>
      </c>
      <c r="R1117" t="s">
        <v>623</v>
      </c>
      <c r="S1117">
        <v>1</v>
      </c>
      <c r="T1117" t="s">
        <v>47</v>
      </c>
      <c r="U1117">
        <v>1</v>
      </c>
      <c r="V1117" t="s">
        <v>48</v>
      </c>
      <c r="W1117" s="8">
        <v>65.77</v>
      </c>
      <c r="X1117" s="10">
        <v>129</v>
      </c>
      <c r="Y1117" s="9">
        <v>41959</v>
      </c>
      <c r="AA1117" t="s">
        <v>49</v>
      </c>
    </row>
    <row r="1118" spans="1:27" x14ac:dyDescent="0.25">
      <c r="A1118">
        <v>619</v>
      </c>
      <c r="B1118">
        <v>305081</v>
      </c>
      <c r="C1118" t="s">
        <v>3099</v>
      </c>
      <c r="D1118" t="s">
        <v>1927</v>
      </c>
      <c r="E1118">
        <v>19</v>
      </c>
      <c r="F1118" t="s">
        <v>245</v>
      </c>
      <c r="G1118" t="s">
        <v>245</v>
      </c>
      <c r="H1118">
        <v>2</v>
      </c>
      <c r="I1118" t="s">
        <v>55</v>
      </c>
      <c r="J1118">
        <v>5</v>
      </c>
      <c r="K1118" t="s">
        <v>3100</v>
      </c>
      <c r="L1118">
        <v>2</v>
      </c>
      <c r="M1118" t="s">
        <v>59</v>
      </c>
      <c r="N1118" t="s">
        <v>1612</v>
      </c>
      <c r="Q1118">
        <v>6</v>
      </c>
      <c r="R1118" t="s">
        <v>46</v>
      </c>
      <c r="S1118">
        <v>1</v>
      </c>
      <c r="T1118" t="s">
        <v>47</v>
      </c>
      <c r="U1118">
        <v>2</v>
      </c>
      <c r="V1118" t="s">
        <v>337</v>
      </c>
      <c r="W1118" s="8">
        <v>115.43</v>
      </c>
      <c r="X1118" s="10">
        <v>251</v>
      </c>
      <c r="Y1118" s="9">
        <v>42369</v>
      </c>
      <c r="AA1118" t="s">
        <v>49</v>
      </c>
    </row>
    <row r="1119" spans="1:27" x14ac:dyDescent="0.25">
      <c r="A1119">
        <v>573</v>
      </c>
      <c r="B1119">
        <v>305035</v>
      </c>
      <c r="C1119" t="s">
        <v>3101</v>
      </c>
      <c r="D1119" t="s">
        <v>880</v>
      </c>
      <c r="E1119">
        <v>19</v>
      </c>
      <c r="F1119" t="s">
        <v>263</v>
      </c>
      <c r="G1119" t="s">
        <v>264</v>
      </c>
      <c r="H1119">
        <v>1</v>
      </c>
      <c r="I1119" t="s">
        <v>43</v>
      </c>
      <c r="J1119">
        <v>5</v>
      </c>
      <c r="K1119" t="s">
        <v>3102</v>
      </c>
      <c r="L1119">
        <v>7</v>
      </c>
      <c r="M1119" t="s">
        <v>45</v>
      </c>
      <c r="N1119" t="s">
        <v>875</v>
      </c>
      <c r="Q1119">
        <v>1.9</v>
      </c>
      <c r="R1119" t="s">
        <v>46</v>
      </c>
      <c r="S1119">
        <v>1</v>
      </c>
      <c r="T1119" t="s">
        <v>47</v>
      </c>
      <c r="U1119">
        <v>2</v>
      </c>
      <c r="V1119" t="s">
        <v>337</v>
      </c>
      <c r="W1119" s="8">
        <v>70.87</v>
      </c>
      <c r="X1119" s="10">
        <v>139</v>
      </c>
      <c r="Y1119" s="9">
        <v>41642</v>
      </c>
      <c r="AA1119" t="s">
        <v>49</v>
      </c>
    </row>
    <row r="1120" spans="1:27" x14ac:dyDescent="0.25">
      <c r="A1120">
        <v>640</v>
      </c>
      <c r="B1120">
        <v>305102</v>
      </c>
      <c r="C1120" t="s">
        <v>3103</v>
      </c>
      <c r="D1120" t="s">
        <v>3104</v>
      </c>
      <c r="E1120">
        <v>19</v>
      </c>
      <c r="F1120" t="s">
        <v>245</v>
      </c>
      <c r="G1120" t="s">
        <v>245</v>
      </c>
      <c r="H1120">
        <v>2</v>
      </c>
      <c r="I1120" t="s">
        <v>55</v>
      </c>
      <c r="J1120">
        <v>5</v>
      </c>
      <c r="K1120" t="s">
        <v>3105</v>
      </c>
      <c r="L1120">
        <v>7</v>
      </c>
      <c r="M1120" t="s">
        <v>45</v>
      </c>
      <c r="N1120" t="s">
        <v>875</v>
      </c>
      <c r="Q1120">
        <v>4.3</v>
      </c>
      <c r="R1120" t="s">
        <v>46</v>
      </c>
      <c r="S1120">
        <v>1</v>
      </c>
      <c r="T1120" t="s">
        <v>47</v>
      </c>
      <c r="U1120">
        <v>2</v>
      </c>
      <c r="V1120" t="s">
        <v>337</v>
      </c>
      <c r="W1120" s="8">
        <v>99.06</v>
      </c>
      <c r="X1120" s="10">
        <v>299</v>
      </c>
      <c r="Y1120" s="9">
        <v>42406</v>
      </c>
      <c r="AA1120" t="s">
        <v>49</v>
      </c>
    </row>
    <row r="1121" spans="1:27" x14ac:dyDescent="0.25">
      <c r="A1121">
        <v>641</v>
      </c>
      <c r="B1121">
        <v>305103</v>
      </c>
      <c r="C1121" t="s">
        <v>3106</v>
      </c>
      <c r="D1121" t="s">
        <v>1927</v>
      </c>
      <c r="E1121">
        <v>19</v>
      </c>
      <c r="F1121" t="s">
        <v>245</v>
      </c>
      <c r="G1121" t="s">
        <v>245</v>
      </c>
      <c r="H1121">
        <v>2</v>
      </c>
      <c r="I1121" t="s">
        <v>55</v>
      </c>
      <c r="J1121">
        <v>5</v>
      </c>
      <c r="K1121" t="s">
        <v>3107</v>
      </c>
      <c r="L1121">
        <v>7</v>
      </c>
      <c r="M1121" t="s">
        <v>45</v>
      </c>
      <c r="N1121" t="s">
        <v>2726</v>
      </c>
      <c r="Q1121">
        <v>16.5</v>
      </c>
      <c r="R1121" t="s">
        <v>46</v>
      </c>
      <c r="S1121">
        <v>1</v>
      </c>
      <c r="T1121" t="s">
        <v>47</v>
      </c>
      <c r="U1121">
        <v>2</v>
      </c>
      <c r="V1121" t="s">
        <v>337</v>
      </c>
      <c r="W1121" s="8">
        <v>115.43</v>
      </c>
      <c r="X1121" s="10">
        <v>251</v>
      </c>
      <c r="Y1121" s="9">
        <v>42369</v>
      </c>
      <c r="AA1121" t="s">
        <v>49</v>
      </c>
    </row>
    <row r="1122" spans="1:27" x14ac:dyDescent="0.25">
      <c r="A1122">
        <v>644</v>
      </c>
      <c r="B1122">
        <v>306003</v>
      </c>
      <c r="C1122" t="s">
        <v>3108</v>
      </c>
      <c r="D1122" t="s">
        <v>926</v>
      </c>
      <c r="E1122">
        <v>20</v>
      </c>
      <c r="F1122" t="s">
        <v>263</v>
      </c>
      <c r="G1122" t="s">
        <v>264</v>
      </c>
      <c r="H1122">
        <v>1</v>
      </c>
      <c r="I1122" t="s">
        <v>43</v>
      </c>
      <c r="J1122">
        <v>5</v>
      </c>
      <c r="K1122" t="s">
        <v>3109</v>
      </c>
      <c r="L1122">
        <v>2</v>
      </c>
      <c r="M1122" t="s">
        <v>59</v>
      </c>
      <c r="N1122" t="s">
        <v>3110</v>
      </c>
      <c r="Q1122">
        <v>23.5</v>
      </c>
      <c r="R1122" t="s">
        <v>46</v>
      </c>
      <c r="S1122">
        <v>1</v>
      </c>
      <c r="T1122" t="s">
        <v>47</v>
      </c>
      <c r="U1122">
        <v>2</v>
      </c>
      <c r="V1122" t="s">
        <v>337</v>
      </c>
      <c r="W1122" s="8">
        <v>40.28</v>
      </c>
      <c r="X1122" s="10">
        <v>79</v>
      </c>
      <c r="Y1122" s="9">
        <v>41688</v>
      </c>
      <c r="AA1122" t="s">
        <v>49</v>
      </c>
    </row>
    <row r="1123" spans="1:27" x14ac:dyDescent="0.25">
      <c r="A1123">
        <v>651</v>
      </c>
      <c r="B1123">
        <v>306010</v>
      </c>
      <c r="C1123" t="s">
        <v>3111</v>
      </c>
      <c r="D1123" t="s">
        <v>3112</v>
      </c>
      <c r="E1123">
        <v>20</v>
      </c>
      <c r="F1123" t="s">
        <v>263</v>
      </c>
      <c r="G1123" t="s">
        <v>264</v>
      </c>
      <c r="H1123">
        <v>2</v>
      </c>
      <c r="I1123" t="s">
        <v>55</v>
      </c>
      <c r="J1123">
        <v>5</v>
      </c>
      <c r="K1123" t="s">
        <v>3113</v>
      </c>
      <c r="L1123">
        <v>2</v>
      </c>
      <c r="M1123" t="s">
        <v>59</v>
      </c>
      <c r="N1123" t="s">
        <v>2260</v>
      </c>
      <c r="Q1123">
        <v>12</v>
      </c>
      <c r="R1123" t="s">
        <v>46</v>
      </c>
      <c r="S1123">
        <v>1</v>
      </c>
      <c r="T1123" t="s">
        <v>47</v>
      </c>
      <c r="U1123">
        <v>2</v>
      </c>
      <c r="V1123" t="s">
        <v>337</v>
      </c>
      <c r="W1123" s="8">
        <v>53.34</v>
      </c>
      <c r="X1123" s="10">
        <v>116</v>
      </c>
      <c r="Y1123" s="9">
        <v>41312</v>
      </c>
      <c r="AA1123" t="s">
        <v>49</v>
      </c>
    </row>
    <row r="1124" spans="1:27" x14ac:dyDescent="0.25">
      <c r="A1124">
        <v>653</v>
      </c>
      <c r="B1124">
        <v>306012</v>
      </c>
      <c r="C1124" t="s">
        <v>3114</v>
      </c>
      <c r="D1124" t="s">
        <v>1739</v>
      </c>
      <c r="E1124">
        <v>20</v>
      </c>
      <c r="F1124" t="s">
        <v>263</v>
      </c>
      <c r="G1124" t="s">
        <v>264</v>
      </c>
      <c r="H1124">
        <v>2</v>
      </c>
      <c r="I1124" t="s">
        <v>55</v>
      </c>
      <c r="J1124">
        <v>5</v>
      </c>
      <c r="K1124" t="s">
        <v>3115</v>
      </c>
      <c r="L1124">
        <v>2</v>
      </c>
      <c r="M1124" t="s">
        <v>59</v>
      </c>
      <c r="N1124" t="s">
        <v>2264</v>
      </c>
      <c r="Q1124">
        <v>29</v>
      </c>
      <c r="R1124" t="s">
        <v>46</v>
      </c>
      <c r="S1124">
        <v>1</v>
      </c>
      <c r="T1124" t="s">
        <v>47</v>
      </c>
      <c r="U1124">
        <v>2</v>
      </c>
      <c r="V1124" t="s">
        <v>337</v>
      </c>
      <c r="W1124" s="8">
        <v>62.54</v>
      </c>
      <c r="X1124" s="10">
        <v>136</v>
      </c>
      <c r="Y1124" s="9">
        <v>41276</v>
      </c>
      <c r="AA1124" t="s">
        <v>49</v>
      </c>
    </row>
    <row r="1125" spans="1:27" x14ac:dyDescent="0.25">
      <c r="A1125">
        <v>655</v>
      </c>
      <c r="B1125">
        <v>306014</v>
      </c>
      <c r="C1125" t="s">
        <v>3116</v>
      </c>
      <c r="D1125" t="s">
        <v>2884</v>
      </c>
      <c r="E1125">
        <v>20</v>
      </c>
      <c r="F1125" t="s">
        <v>263</v>
      </c>
      <c r="G1125" t="s">
        <v>264</v>
      </c>
      <c r="H1125">
        <v>2</v>
      </c>
      <c r="I1125" t="s">
        <v>55</v>
      </c>
      <c r="J1125">
        <v>5</v>
      </c>
      <c r="K1125" t="s">
        <v>3117</v>
      </c>
      <c r="L1125">
        <v>2</v>
      </c>
      <c r="M1125" t="s">
        <v>59</v>
      </c>
      <c r="N1125" t="s">
        <v>1679</v>
      </c>
      <c r="Q1125">
        <v>25</v>
      </c>
      <c r="R1125" t="s">
        <v>46</v>
      </c>
      <c r="S1125">
        <v>1</v>
      </c>
      <c r="T1125" t="s">
        <v>47</v>
      </c>
      <c r="U1125">
        <v>2</v>
      </c>
      <c r="V1125" t="s">
        <v>337</v>
      </c>
      <c r="W1125" s="8">
        <v>73.58</v>
      </c>
      <c r="X1125" s="10">
        <v>160</v>
      </c>
      <c r="Y1125" s="9">
        <v>41339</v>
      </c>
      <c r="AA1125" t="s">
        <v>49</v>
      </c>
    </row>
    <row r="1126" spans="1:27" x14ac:dyDescent="0.25">
      <c r="A1126">
        <v>657</v>
      </c>
      <c r="B1126">
        <v>306016</v>
      </c>
      <c r="C1126" t="s">
        <v>3118</v>
      </c>
      <c r="D1126" t="s">
        <v>1750</v>
      </c>
      <c r="E1126">
        <v>20</v>
      </c>
      <c r="F1126" t="s">
        <v>263</v>
      </c>
      <c r="G1126" t="s">
        <v>264</v>
      </c>
      <c r="H1126">
        <v>2</v>
      </c>
      <c r="I1126" t="s">
        <v>55</v>
      </c>
      <c r="J1126">
        <v>5</v>
      </c>
      <c r="K1126" t="s">
        <v>3119</v>
      </c>
      <c r="L1126">
        <v>2</v>
      </c>
      <c r="M1126" t="s">
        <v>59</v>
      </c>
      <c r="N1126" t="s">
        <v>2273</v>
      </c>
      <c r="Q1126">
        <v>15</v>
      </c>
      <c r="R1126" t="s">
        <v>46</v>
      </c>
      <c r="S1126">
        <v>1</v>
      </c>
      <c r="T1126" t="s">
        <v>47</v>
      </c>
      <c r="U1126">
        <v>2</v>
      </c>
      <c r="V1126" t="s">
        <v>337</v>
      </c>
      <c r="W1126" s="8">
        <v>68.52</v>
      </c>
      <c r="X1126" s="10">
        <v>149</v>
      </c>
      <c r="Y1126" s="9">
        <v>42436</v>
      </c>
      <c r="AA1126" t="s">
        <v>49</v>
      </c>
    </row>
    <row r="1127" spans="1:27" x14ac:dyDescent="0.25">
      <c r="A1127">
        <v>659</v>
      </c>
      <c r="B1127">
        <v>306018</v>
      </c>
      <c r="C1127" t="s">
        <v>3120</v>
      </c>
      <c r="D1127" t="s">
        <v>2887</v>
      </c>
      <c r="E1127">
        <v>20</v>
      </c>
      <c r="F1127" t="s">
        <v>263</v>
      </c>
      <c r="G1127" t="s">
        <v>264</v>
      </c>
      <c r="H1127">
        <v>2</v>
      </c>
      <c r="I1127" t="s">
        <v>55</v>
      </c>
      <c r="J1127">
        <v>5</v>
      </c>
      <c r="K1127" t="s">
        <v>3121</v>
      </c>
      <c r="L1127">
        <v>2</v>
      </c>
      <c r="M1127" t="s">
        <v>59</v>
      </c>
      <c r="N1127" t="s">
        <v>2277</v>
      </c>
      <c r="Q1127">
        <v>7</v>
      </c>
      <c r="R1127" t="s">
        <v>46</v>
      </c>
      <c r="S1127">
        <v>1</v>
      </c>
      <c r="T1127" t="s">
        <v>47</v>
      </c>
      <c r="U1127">
        <v>2</v>
      </c>
      <c r="V1127" t="s">
        <v>337</v>
      </c>
      <c r="W1127" s="8">
        <v>54.26</v>
      </c>
      <c r="X1127" s="10">
        <v>118</v>
      </c>
      <c r="Y1127" s="9">
        <v>42735</v>
      </c>
      <c r="AA1127" t="s">
        <v>49</v>
      </c>
    </row>
    <row r="1128" spans="1:27" x14ac:dyDescent="0.25">
      <c r="A1128">
        <v>667</v>
      </c>
      <c r="B1128">
        <v>306026</v>
      </c>
      <c r="C1128" t="s">
        <v>3122</v>
      </c>
      <c r="D1128" t="s">
        <v>3123</v>
      </c>
      <c r="E1128">
        <v>20</v>
      </c>
      <c r="F1128" t="s">
        <v>263</v>
      </c>
      <c r="G1128" t="s">
        <v>264</v>
      </c>
      <c r="H1128">
        <v>2</v>
      </c>
      <c r="I1128" t="s">
        <v>55</v>
      </c>
      <c r="J1128">
        <v>5</v>
      </c>
      <c r="K1128" t="s">
        <v>3124</v>
      </c>
      <c r="L1128">
        <v>2</v>
      </c>
      <c r="M1128" t="s">
        <v>59</v>
      </c>
      <c r="N1128" t="s">
        <v>1709</v>
      </c>
      <c r="Q1128">
        <v>15.6</v>
      </c>
      <c r="R1128" t="s">
        <v>46</v>
      </c>
      <c r="S1128">
        <v>1</v>
      </c>
      <c r="T1128" t="s">
        <v>47</v>
      </c>
      <c r="U1128">
        <v>2</v>
      </c>
      <c r="V1128" t="s">
        <v>337</v>
      </c>
      <c r="W1128" s="8">
        <v>87.37</v>
      </c>
      <c r="X1128" s="10">
        <v>190</v>
      </c>
      <c r="Y1128" s="9">
        <v>41370</v>
      </c>
      <c r="AA1128" t="s">
        <v>49</v>
      </c>
    </row>
    <row r="1129" spans="1:27" x14ac:dyDescent="0.25">
      <c r="A1129">
        <v>672</v>
      </c>
      <c r="B1129">
        <v>306031</v>
      </c>
      <c r="C1129" t="s">
        <v>3125</v>
      </c>
      <c r="D1129" t="s">
        <v>1658</v>
      </c>
      <c r="E1129">
        <v>20</v>
      </c>
      <c r="F1129" t="s">
        <v>263</v>
      </c>
      <c r="G1129" t="s">
        <v>264</v>
      </c>
      <c r="H1129">
        <v>2</v>
      </c>
      <c r="I1129" t="s">
        <v>55</v>
      </c>
      <c r="J1129">
        <v>5</v>
      </c>
      <c r="K1129" t="s">
        <v>3126</v>
      </c>
      <c r="L1129">
        <v>11</v>
      </c>
      <c r="M1129" t="s">
        <v>494</v>
      </c>
      <c r="N1129" t="s">
        <v>2303</v>
      </c>
      <c r="Q1129">
        <v>23</v>
      </c>
      <c r="R1129" t="s">
        <v>46</v>
      </c>
      <c r="S1129">
        <v>1</v>
      </c>
      <c r="T1129" t="s">
        <v>47</v>
      </c>
      <c r="U1129">
        <v>2</v>
      </c>
      <c r="V1129" t="s">
        <v>337</v>
      </c>
      <c r="W1129" s="8">
        <v>77.72</v>
      </c>
      <c r="X1129" s="10">
        <v>169</v>
      </c>
      <c r="Y1129" s="9">
        <v>41704</v>
      </c>
      <c r="AA1129" t="s">
        <v>49</v>
      </c>
    </row>
    <row r="1130" spans="1:27" x14ac:dyDescent="0.25">
      <c r="A1130">
        <v>676</v>
      </c>
      <c r="B1130">
        <v>306035</v>
      </c>
      <c r="C1130" t="s">
        <v>3127</v>
      </c>
      <c r="D1130" t="s">
        <v>2751</v>
      </c>
      <c r="E1130">
        <v>20</v>
      </c>
      <c r="F1130" t="s">
        <v>263</v>
      </c>
      <c r="G1130" t="s">
        <v>264</v>
      </c>
      <c r="H1130">
        <v>1</v>
      </c>
      <c r="I1130" t="s">
        <v>43</v>
      </c>
      <c r="J1130">
        <v>5</v>
      </c>
      <c r="K1130" t="s">
        <v>3128</v>
      </c>
      <c r="L1130">
        <v>11</v>
      </c>
      <c r="M1130" t="s">
        <v>494</v>
      </c>
      <c r="N1130" t="s">
        <v>2533</v>
      </c>
      <c r="Q1130">
        <v>21</v>
      </c>
      <c r="R1130" t="s">
        <v>46</v>
      </c>
      <c r="S1130">
        <v>1</v>
      </c>
      <c r="T1130" t="s">
        <v>47</v>
      </c>
      <c r="U1130">
        <v>2</v>
      </c>
      <c r="V1130" t="s">
        <v>337</v>
      </c>
      <c r="W1130" s="8">
        <v>44.36</v>
      </c>
      <c r="X1130" s="10">
        <v>87</v>
      </c>
      <c r="Y1130" s="9">
        <v>42735</v>
      </c>
      <c r="AA1130" t="s">
        <v>49</v>
      </c>
    </row>
    <row r="1131" spans="1:27" x14ac:dyDescent="0.25">
      <c r="A1131">
        <v>677</v>
      </c>
      <c r="B1131">
        <v>306036</v>
      </c>
      <c r="C1131" t="s">
        <v>3129</v>
      </c>
      <c r="D1131" t="s">
        <v>910</v>
      </c>
      <c r="E1131">
        <v>20</v>
      </c>
      <c r="F1131" t="s">
        <v>263</v>
      </c>
      <c r="G1131" t="s">
        <v>264</v>
      </c>
      <c r="H1131">
        <v>1</v>
      </c>
      <c r="I1131" t="s">
        <v>43</v>
      </c>
      <c r="J1131">
        <v>5</v>
      </c>
      <c r="K1131" t="s">
        <v>3130</v>
      </c>
      <c r="L1131">
        <v>11</v>
      </c>
      <c r="M1131" t="s">
        <v>494</v>
      </c>
      <c r="N1131" t="s">
        <v>2536</v>
      </c>
      <c r="Q1131">
        <v>22.7</v>
      </c>
      <c r="R1131" t="s">
        <v>46</v>
      </c>
      <c r="S1131">
        <v>1</v>
      </c>
      <c r="T1131" t="s">
        <v>47</v>
      </c>
      <c r="U1131">
        <v>2</v>
      </c>
      <c r="V1131" t="s">
        <v>337</v>
      </c>
      <c r="W1131" s="8">
        <v>40.28</v>
      </c>
      <c r="X1131" s="10">
        <v>79</v>
      </c>
      <c r="Y1131" s="9">
        <v>42006</v>
      </c>
      <c r="AA1131" t="s">
        <v>49</v>
      </c>
    </row>
    <row r="1132" spans="1:27" x14ac:dyDescent="0.25">
      <c r="A1132">
        <v>682</v>
      </c>
      <c r="B1132">
        <v>306041</v>
      </c>
      <c r="C1132" t="s">
        <v>3131</v>
      </c>
      <c r="D1132" t="s">
        <v>1739</v>
      </c>
      <c r="E1132">
        <v>20</v>
      </c>
      <c r="F1132" t="s">
        <v>263</v>
      </c>
      <c r="G1132" t="s">
        <v>264</v>
      </c>
      <c r="H1132">
        <v>2</v>
      </c>
      <c r="I1132" t="s">
        <v>55</v>
      </c>
      <c r="J1132">
        <v>5</v>
      </c>
      <c r="K1132" t="s">
        <v>3132</v>
      </c>
      <c r="L1132">
        <v>11</v>
      </c>
      <c r="M1132" t="s">
        <v>494</v>
      </c>
      <c r="N1132" t="s">
        <v>2539</v>
      </c>
      <c r="Q1132">
        <v>8.4</v>
      </c>
      <c r="R1132" t="s">
        <v>46</v>
      </c>
      <c r="S1132">
        <v>1</v>
      </c>
      <c r="T1132" t="s">
        <v>47</v>
      </c>
      <c r="U1132">
        <v>2</v>
      </c>
      <c r="V1132" t="s">
        <v>337</v>
      </c>
      <c r="W1132" s="8">
        <v>62.54</v>
      </c>
      <c r="X1132" s="10">
        <v>136</v>
      </c>
      <c r="Y1132" s="9">
        <v>41276</v>
      </c>
      <c r="AA1132" t="s">
        <v>49</v>
      </c>
    </row>
    <row r="1133" spans="1:27" x14ac:dyDescent="0.25">
      <c r="A1133">
        <v>683</v>
      </c>
      <c r="B1133">
        <v>306042</v>
      </c>
      <c r="C1133" t="s">
        <v>3133</v>
      </c>
      <c r="D1133" t="s">
        <v>1673</v>
      </c>
      <c r="E1133">
        <v>20</v>
      </c>
      <c r="F1133" t="s">
        <v>263</v>
      </c>
      <c r="G1133" t="s">
        <v>264</v>
      </c>
      <c r="H1133">
        <v>2</v>
      </c>
      <c r="I1133" t="s">
        <v>55</v>
      </c>
      <c r="J1133">
        <v>5</v>
      </c>
      <c r="K1133" t="s">
        <v>3134</v>
      </c>
      <c r="L1133">
        <v>11</v>
      </c>
      <c r="M1133" t="s">
        <v>494</v>
      </c>
      <c r="N1133" t="s">
        <v>2542</v>
      </c>
      <c r="Q1133">
        <v>12.6</v>
      </c>
      <c r="R1133" t="s">
        <v>46</v>
      </c>
      <c r="S1133">
        <v>1</v>
      </c>
      <c r="T1133" t="s">
        <v>47</v>
      </c>
      <c r="U1133">
        <v>2</v>
      </c>
      <c r="V1133" t="s">
        <v>337</v>
      </c>
      <c r="W1133" s="8">
        <v>59.32</v>
      </c>
      <c r="X1133" s="10">
        <v>129</v>
      </c>
      <c r="Y1133" s="9">
        <v>41311</v>
      </c>
      <c r="AA1133" t="s">
        <v>49</v>
      </c>
    </row>
    <row r="1134" spans="1:27" x14ac:dyDescent="0.25">
      <c r="A1134">
        <v>686</v>
      </c>
      <c r="B1134">
        <v>306045</v>
      </c>
      <c r="C1134" t="s">
        <v>3135</v>
      </c>
      <c r="D1134" t="s">
        <v>1750</v>
      </c>
      <c r="E1134">
        <v>20</v>
      </c>
      <c r="F1134" t="s">
        <v>263</v>
      </c>
      <c r="G1134" t="s">
        <v>264</v>
      </c>
      <c r="H1134">
        <v>2</v>
      </c>
      <c r="I1134" t="s">
        <v>55</v>
      </c>
      <c r="J1134">
        <v>5</v>
      </c>
      <c r="K1134" t="s">
        <v>3136</v>
      </c>
      <c r="L1134">
        <v>11</v>
      </c>
      <c r="M1134" t="s">
        <v>494</v>
      </c>
      <c r="N1134" t="s">
        <v>2321</v>
      </c>
      <c r="Q1134">
        <v>13</v>
      </c>
      <c r="R1134" t="s">
        <v>46</v>
      </c>
      <c r="S1134">
        <v>1</v>
      </c>
      <c r="T1134" t="s">
        <v>47</v>
      </c>
      <c r="U1134">
        <v>2</v>
      </c>
      <c r="V1134" t="s">
        <v>337</v>
      </c>
      <c r="W1134" s="8">
        <v>68.52</v>
      </c>
      <c r="X1134" s="10">
        <v>149</v>
      </c>
      <c r="Y1134" s="9">
        <v>42436</v>
      </c>
      <c r="AA1134" t="s">
        <v>49</v>
      </c>
    </row>
    <row r="1135" spans="1:27" x14ac:dyDescent="0.25">
      <c r="A1135">
        <v>691</v>
      </c>
      <c r="B1135">
        <v>306050</v>
      </c>
      <c r="C1135" t="s">
        <v>3137</v>
      </c>
      <c r="D1135" t="s">
        <v>922</v>
      </c>
      <c r="E1135">
        <v>20</v>
      </c>
      <c r="F1135" t="s">
        <v>263</v>
      </c>
      <c r="G1135" t="s">
        <v>264</v>
      </c>
      <c r="H1135">
        <v>3</v>
      </c>
      <c r="I1135" t="s">
        <v>84</v>
      </c>
      <c r="J1135">
        <v>5</v>
      </c>
      <c r="K1135" t="s">
        <v>3138</v>
      </c>
      <c r="L1135">
        <v>11</v>
      </c>
      <c r="M1135" t="s">
        <v>494</v>
      </c>
      <c r="N1135" t="s">
        <v>2326</v>
      </c>
      <c r="Q1135">
        <v>19.600000000000001</v>
      </c>
      <c r="R1135" t="s">
        <v>46</v>
      </c>
      <c r="S1135">
        <v>1</v>
      </c>
      <c r="T1135" t="s">
        <v>47</v>
      </c>
      <c r="U1135">
        <v>2</v>
      </c>
      <c r="V1135" t="s">
        <v>337</v>
      </c>
      <c r="W1135" s="8">
        <v>78.19</v>
      </c>
      <c r="X1135" s="10">
        <v>236</v>
      </c>
      <c r="Y1135" s="9">
        <v>41274</v>
      </c>
      <c r="AA1135" t="s">
        <v>49</v>
      </c>
    </row>
    <row r="1136" spans="1:27" x14ac:dyDescent="0.25">
      <c r="A1136">
        <v>708</v>
      </c>
      <c r="B1136">
        <v>306067</v>
      </c>
      <c r="C1136" t="s">
        <v>3139</v>
      </c>
      <c r="D1136" t="s">
        <v>930</v>
      </c>
      <c r="E1136">
        <v>20</v>
      </c>
      <c r="F1136" t="s">
        <v>263</v>
      </c>
      <c r="G1136" t="s">
        <v>264</v>
      </c>
      <c r="H1136">
        <v>1</v>
      </c>
      <c r="I1136" t="s">
        <v>43</v>
      </c>
      <c r="J1136">
        <v>5</v>
      </c>
      <c r="K1136" t="s">
        <v>3140</v>
      </c>
      <c r="L1136">
        <v>8</v>
      </c>
      <c r="M1136" t="s">
        <v>52</v>
      </c>
      <c r="N1136" t="s">
        <v>2460</v>
      </c>
      <c r="Q1136">
        <v>11.3</v>
      </c>
      <c r="R1136" t="s">
        <v>46</v>
      </c>
      <c r="S1136">
        <v>1</v>
      </c>
      <c r="T1136" t="s">
        <v>47</v>
      </c>
      <c r="U1136">
        <v>2</v>
      </c>
      <c r="V1136" t="s">
        <v>337</v>
      </c>
      <c r="W1136" s="8">
        <v>39.770000000000003</v>
      </c>
      <c r="X1136" s="10">
        <v>78</v>
      </c>
      <c r="Y1136" s="9">
        <v>41704</v>
      </c>
      <c r="AA1136" t="s">
        <v>49</v>
      </c>
    </row>
    <row r="1137" spans="1:27" x14ac:dyDescent="0.25">
      <c r="A1137">
        <v>712</v>
      </c>
      <c r="B1137">
        <v>306071</v>
      </c>
      <c r="C1137" t="s">
        <v>3141</v>
      </c>
      <c r="D1137" t="s">
        <v>1673</v>
      </c>
      <c r="E1137">
        <v>20</v>
      </c>
      <c r="F1137" t="s">
        <v>263</v>
      </c>
      <c r="G1137" t="s">
        <v>264</v>
      </c>
      <c r="H1137">
        <v>2</v>
      </c>
      <c r="I1137" t="s">
        <v>55</v>
      </c>
      <c r="J1137">
        <v>5</v>
      </c>
      <c r="K1137" t="s">
        <v>3142</v>
      </c>
      <c r="L1137">
        <v>8</v>
      </c>
      <c r="M1137" t="s">
        <v>52</v>
      </c>
      <c r="N1137" t="s">
        <v>2464</v>
      </c>
      <c r="Q1137">
        <v>15</v>
      </c>
      <c r="R1137" t="s">
        <v>46</v>
      </c>
      <c r="S1137">
        <v>1</v>
      </c>
      <c r="T1137" t="s">
        <v>47</v>
      </c>
      <c r="U1137">
        <v>2</v>
      </c>
      <c r="V1137" t="s">
        <v>337</v>
      </c>
      <c r="W1137" s="8">
        <v>59.32</v>
      </c>
      <c r="X1137" s="10">
        <v>129</v>
      </c>
      <c r="Y1137" s="9">
        <v>41311</v>
      </c>
      <c r="AA1137" t="s">
        <v>49</v>
      </c>
    </row>
    <row r="1138" spans="1:27" x14ac:dyDescent="0.25">
      <c r="A1138">
        <v>716</v>
      </c>
      <c r="B1138">
        <v>306075</v>
      </c>
      <c r="C1138" t="s">
        <v>3143</v>
      </c>
      <c r="D1138" t="s">
        <v>1681</v>
      </c>
      <c r="E1138">
        <v>20</v>
      </c>
      <c r="F1138" t="s">
        <v>263</v>
      </c>
      <c r="G1138" t="s">
        <v>264</v>
      </c>
      <c r="H1138">
        <v>2</v>
      </c>
      <c r="I1138" t="s">
        <v>55</v>
      </c>
      <c r="J1138">
        <v>5</v>
      </c>
      <c r="K1138" t="s">
        <v>3144</v>
      </c>
      <c r="L1138">
        <v>8</v>
      </c>
      <c r="M1138" t="s">
        <v>52</v>
      </c>
      <c r="N1138" t="s">
        <v>2248</v>
      </c>
      <c r="Q1138">
        <v>25</v>
      </c>
      <c r="R1138" t="s">
        <v>46</v>
      </c>
      <c r="S1138">
        <v>1</v>
      </c>
      <c r="T1138" t="s">
        <v>47</v>
      </c>
      <c r="U1138">
        <v>2</v>
      </c>
      <c r="V1138" t="s">
        <v>337</v>
      </c>
      <c r="W1138" s="8">
        <v>69.25</v>
      </c>
      <c r="X1138" s="10">
        <v>209</v>
      </c>
      <c r="Y1138" s="9">
        <v>41311</v>
      </c>
      <c r="AA1138" t="s">
        <v>49</v>
      </c>
    </row>
    <row r="1139" spans="1:27" x14ac:dyDescent="0.25">
      <c r="A1139">
        <v>978</v>
      </c>
      <c r="B1139">
        <v>401035</v>
      </c>
      <c r="C1139" t="s">
        <v>3145</v>
      </c>
      <c r="D1139" t="s">
        <v>720</v>
      </c>
      <c r="E1139">
        <v>23</v>
      </c>
      <c r="F1139" t="s">
        <v>715</v>
      </c>
      <c r="G1139" t="s">
        <v>716</v>
      </c>
      <c r="H1139">
        <v>3</v>
      </c>
      <c r="I1139" t="s">
        <v>84</v>
      </c>
      <c r="J1139">
        <v>5</v>
      </c>
      <c r="K1139" t="s">
        <v>3146</v>
      </c>
      <c r="L1139">
        <v>10</v>
      </c>
      <c r="M1139" t="s">
        <v>578</v>
      </c>
      <c r="N1139" t="s">
        <v>746</v>
      </c>
      <c r="Q1139">
        <v>4.7</v>
      </c>
      <c r="R1139" t="s">
        <v>623</v>
      </c>
      <c r="S1139">
        <v>1</v>
      </c>
      <c r="T1139" t="s">
        <v>47</v>
      </c>
      <c r="U1139">
        <v>1</v>
      </c>
      <c r="V1139" t="s">
        <v>48</v>
      </c>
      <c r="W1139" s="8">
        <v>96.08</v>
      </c>
      <c r="X1139" s="10">
        <v>290</v>
      </c>
      <c r="Y1139" s="9">
        <v>41673</v>
      </c>
      <c r="AA1139" t="s">
        <v>49</v>
      </c>
    </row>
    <row r="1140" spans="1:27" x14ac:dyDescent="0.25">
      <c r="A1140">
        <v>994</v>
      </c>
      <c r="B1140">
        <v>401051</v>
      </c>
      <c r="C1140" t="s">
        <v>3147</v>
      </c>
      <c r="D1140" t="s">
        <v>1230</v>
      </c>
      <c r="E1140">
        <v>23</v>
      </c>
      <c r="F1140" t="s">
        <v>715</v>
      </c>
      <c r="G1140" t="s">
        <v>716</v>
      </c>
      <c r="H1140">
        <v>2</v>
      </c>
      <c r="I1140" t="s">
        <v>55</v>
      </c>
      <c r="J1140">
        <v>5</v>
      </c>
      <c r="K1140" t="s">
        <v>3148</v>
      </c>
      <c r="L1140">
        <v>7</v>
      </c>
      <c r="M1140" t="s">
        <v>45</v>
      </c>
      <c r="N1140" t="s">
        <v>756</v>
      </c>
      <c r="Q1140">
        <v>5.65</v>
      </c>
      <c r="R1140" t="s">
        <v>623</v>
      </c>
      <c r="S1140">
        <v>1</v>
      </c>
      <c r="T1140" t="s">
        <v>47</v>
      </c>
      <c r="U1140">
        <v>1</v>
      </c>
      <c r="V1140" t="s">
        <v>48</v>
      </c>
      <c r="W1140" s="8">
        <v>84.84</v>
      </c>
      <c r="X1140" s="8">
        <v>184.5</v>
      </c>
      <c r="Y1140" s="9">
        <v>42834</v>
      </c>
      <c r="AA1140" t="s">
        <v>49</v>
      </c>
    </row>
    <row r="1141" spans="1:27" x14ac:dyDescent="0.25">
      <c r="A1141">
        <v>1023</v>
      </c>
      <c r="B1141">
        <v>401080</v>
      </c>
      <c r="C1141" t="s">
        <v>3149</v>
      </c>
      <c r="D1141" t="s">
        <v>1166</v>
      </c>
      <c r="E1141">
        <v>23</v>
      </c>
      <c r="F1141" t="s">
        <v>715</v>
      </c>
      <c r="G1141" t="s">
        <v>716</v>
      </c>
      <c r="H1141">
        <v>2</v>
      </c>
      <c r="I1141" t="s">
        <v>55</v>
      </c>
      <c r="J1141">
        <v>5</v>
      </c>
      <c r="K1141" t="s">
        <v>3150</v>
      </c>
      <c r="L1141">
        <v>14</v>
      </c>
      <c r="M1141" t="s">
        <v>527</v>
      </c>
      <c r="N1141" t="s">
        <v>759</v>
      </c>
      <c r="Q1141">
        <v>5.65</v>
      </c>
      <c r="R1141" t="s">
        <v>623</v>
      </c>
      <c r="S1141">
        <v>1</v>
      </c>
      <c r="T1141" t="s">
        <v>47</v>
      </c>
      <c r="U1141">
        <v>1</v>
      </c>
      <c r="V1141" t="s">
        <v>48</v>
      </c>
      <c r="W1141" s="8">
        <v>86.68</v>
      </c>
      <c r="X1141" s="8">
        <v>188.5</v>
      </c>
      <c r="Y1141" s="9">
        <v>41851</v>
      </c>
      <c r="AA1141" t="s">
        <v>49</v>
      </c>
    </row>
    <row r="1142" spans="1:27" x14ac:dyDescent="0.25">
      <c r="A1142">
        <v>1024</v>
      </c>
      <c r="B1142">
        <v>401081</v>
      </c>
      <c r="C1142" t="s">
        <v>3151</v>
      </c>
      <c r="D1142" t="s">
        <v>1182</v>
      </c>
      <c r="E1142">
        <v>23</v>
      </c>
      <c r="F1142" t="s">
        <v>715</v>
      </c>
      <c r="G1142" t="s">
        <v>716</v>
      </c>
      <c r="H1142">
        <v>2</v>
      </c>
      <c r="I1142" t="s">
        <v>55</v>
      </c>
      <c r="J1142">
        <v>5</v>
      </c>
      <c r="K1142" t="s">
        <v>3152</v>
      </c>
      <c r="L1142">
        <v>14</v>
      </c>
      <c r="M1142" t="s">
        <v>527</v>
      </c>
      <c r="N1142" t="s">
        <v>726</v>
      </c>
      <c r="Q1142">
        <v>5.6</v>
      </c>
      <c r="R1142" t="s">
        <v>623</v>
      </c>
      <c r="S1142">
        <v>1</v>
      </c>
      <c r="T1142" t="s">
        <v>47</v>
      </c>
      <c r="U1142">
        <v>1</v>
      </c>
      <c r="V1142" t="s">
        <v>48</v>
      </c>
      <c r="W1142" s="8">
        <v>85.95</v>
      </c>
      <c r="X1142" s="8">
        <v>186.9</v>
      </c>
      <c r="Y1142" s="9">
        <v>41589</v>
      </c>
      <c r="AA1142" t="s">
        <v>49</v>
      </c>
    </row>
    <row r="1143" spans="1:27" x14ac:dyDescent="0.25">
      <c r="A1143">
        <v>1046</v>
      </c>
      <c r="B1143">
        <v>402003</v>
      </c>
      <c r="C1143" t="s">
        <v>3153</v>
      </c>
      <c r="D1143" t="s">
        <v>3154</v>
      </c>
      <c r="E1143">
        <v>24</v>
      </c>
      <c r="F1143" t="s">
        <v>715</v>
      </c>
      <c r="G1143" t="s">
        <v>716</v>
      </c>
      <c r="H1143">
        <v>1</v>
      </c>
      <c r="I1143" t="s">
        <v>43</v>
      </c>
      <c r="J1143">
        <v>5</v>
      </c>
      <c r="K1143" t="s">
        <v>3155</v>
      </c>
      <c r="L1143">
        <v>2</v>
      </c>
      <c r="M1143" t="s">
        <v>59</v>
      </c>
      <c r="N1143" t="s">
        <v>749</v>
      </c>
      <c r="Q1143">
        <v>4.3</v>
      </c>
      <c r="R1143" t="s">
        <v>46</v>
      </c>
      <c r="S1143">
        <v>1</v>
      </c>
      <c r="T1143" t="s">
        <v>47</v>
      </c>
      <c r="U1143">
        <v>1</v>
      </c>
      <c r="V1143" t="s">
        <v>48</v>
      </c>
      <c r="W1143" s="8">
        <v>143.47999999999999</v>
      </c>
      <c r="X1143" s="10">
        <v>312</v>
      </c>
      <c r="Y1143" s="9">
        <v>41831</v>
      </c>
    </row>
    <row r="1144" spans="1:27" x14ac:dyDescent="0.25">
      <c r="A1144">
        <v>1057</v>
      </c>
      <c r="B1144">
        <v>402014</v>
      </c>
      <c r="C1144" t="s">
        <v>3156</v>
      </c>
      <c r="D1144" t="s">
        <v>1412</v>
      </c>
      <c r="E1144">
        <v>24</v>
      </c>
      <c r="F1144" t="s">
        <v>715</v>
      </c>
      <c r="G1144" t="s">
        <v>716</v>
      </c>
      <c r="H1144">
        <v>2</v>
      </c>
      <c r="I1144" t="s">
        <v>55</v>
      </c>
      <c r="J1144">
        <v>5</v>
      </c>
      <c r="K1144" t="s">
        <v>3157</v>
      </c>
      <c r="L1144">
        <v>12</v>
      </c>
      <c r="M1144" t="s">
        <v>982</v>
      </c>
      <c r="N1144" t="s">
        <v>996</v>
      </c>
      <c r="Q1144">
        <v>5.2</v>
      </c>
      <c r="R1144" t="s">
        <v>46</v>
      </c>
      <c r="S1144">
        <v>1</v>
      </c>
      <c r="T1144" t="s">
        <v>47</v>
      </c>
      <c r="U1144">
        <v>1</v>
      </c>
      <c r="V1144" t="s">
        <v>48</v>
      </c>
      <c r="W1144" s="8">
        <v>194.82</v>
      </c>
      <c r="X1144" s="10">
        <v>588</v>
      </c>
      <c r="Y1144" s="9">
        <v>41589</v>
      </c>
    </row>
    <row r="1145" spans="1:27" x14ac:dyDescent="0.25">
      <c r="A1145">
        <v>1059</v>
      </c>
      <c r="B1145">
        <v>402016</v>
      </c>
      <c r="C1145" t="s">
        <v>3158</v>
      </c>
      <c r="D1145" t="s">
        <v>1013</v>
      </c>
      <c r="E1145">
        <v>24</v>
      </c>
      <c r="F1145" t="s">
        <v>715</v>
      </c>
      <c r="G1145" t="s">
        <v>716</v>
      </c>
      <c r="H1145">
        <v>2</v>
      </c>
      <c r="I1145" t="s">
        <v>55</v>
      </c>
      <c r="J1145">
        <v>5</v>
      </c>
      <c r="K1145" t="s">
        <v>3159</v>
      </c>
      <c r="L1145">
        <v>12</v>
      </c>
      <c r="M1145" t="s">
        <v>982</v>
      </c>
      <c r="N1145" t="s">
        <v>1410</v>
      </c>
      <c r="Q1145">
        <v>5.65</v>
      </c>
      <c r="R1145" t="s">
        <v>46</v>
      </c>
      <c r="S1145">
        <v>1</v>
      </c>
      <c r="T1145" t="s">
        <v>47</v>
      </c>
      <c r="U1145">
        <v>1</v>
      </c>
      <c r="V1145" t="s">
        <v>48</v>
      </c>
      <c r="W1145" s="8">
        <v>155.43</v>
      </c>
      <c r="X1145" s="10">
        <v>338</v>
      </c>
      <c r="Y1145" s="9">
        <v>41439</v>
      </c>
    </row>
    <row r="1146" spans="1:27" x14ac:dyDescent="0.25">
      <c r="A1146">
        <v>1060</v>
      </c>
      <c r="B1146">
        <v>402017</v>
      </c>
      <c r="C1146" t="s">
        <v>3160</v>
      </c>
      <c r="D1146" t="s">
        <v>2055</v>
      </c>
      <c r="E1146">
        <v>24</v>
      </c>
      <c r="F1146" t="s">
        <v>715</v>
      </c>
      <c r="G1146" t="s">
        <v>716</v>
      </c>
      <c r="H1146">
        <v>2</v>
      </c>
      <c r="I1146" t="s">
        <v>55</v>
      </c>
      <c r="J1146">
        <v>5</v>
      </c>
      <c r="K1146" t="s">
        <v>3161</v>
      </c>
      <c r="L1146">
        <v>15</v>
      </c>
      <c r="M1146" t="s">
        <v>987</v>
      </c>
      <c r="N1146" t="s">
        <v>2061</v>
      </c>
      <c r="Q1146">
        <v>5.0999999999999996</v>
      </c>
      <c r="R1146" t="s">
        <v>46</v>
      </c>
      <c r="S1146">
        <v>1</v>
      </c>
      <c r="T1146" t="s">
        <v>47</v>
      </c>
      <c r="U1146">
        <v>1</v>
      </c>
      <c r="V1146" t="s">
        <v>48</v>
      </c>
      <c r="W1146" s="8">
        <v>207.74</v>
      </c>
      <c r="X1146" s="10">
        <v>627</v>
      </c>
      <c r="Y1146" s="9">
        <v>42834</v>
      </c>
    </row>
    <row r="1147" spans="1:27" x14ac:dyDescent="0.25">
      <c r="A1147">
        <v>1110</v>
      </c>
      <c r="B1147">
        <v>402067</v>
      </c>
      <c r="C1147" t="s">
        <v>3162</v>
      </c>
      <c r="D1147" t="s">
        <v>3154</v>
      </c>
      <c r="E1147">
        <v>24</v>
      </c>
      <c r="F1147" t="s">
        <v>169</v>
      </c>
      <c r="G1147" t="s">
        <v>170</v>
      </c>
      <c r="H1147">
        <v>1</v>
      </c>
      <c r="I1147" t="s">
        <v>43</v>
      </c>
      <c r="J1147">
        <v>5</v>
      </c>
      <c r="K1147" t="s">
        <v>3163</v>
      </c>
      <c r="L1147">
        <v>2</v>
      </c>
      <c r="M1147" t="s">
        <v>59</v>
      </c>
      <c r="N1147" t="s">
        <v>1388</v>
      </c>
      <c r="Q1147">
        <v>6</v>
      </c>
      <c r="R1147" t="s">
        <v>46</v>
      </c>
      <c r="S1147">
        <v>1</v>
      </c>
      <c r="T1147" t="s">
        <v>47</v>
      </c>
      <c r="U1147">
        <v>1</v>
      </c>
      <c r="V1147" t="s">
        <v>48</v>
      </c>
      <c r="W1147" s="8">
        <v>138.88</v>
      </c>
      <c r="X1147" s="10">
        <v>302</v>
      </c>
      <c r="Y1147" s="9">
        <v>41673</v>
      </c>
    </row>
    <row r="1148" spans="1:27" x14ac:dyDescent="0.25">
      <c r="A1148">
        <v>1114</v>
      </c>
      <c r="B1148">
        <v>402071</v>
      </c>
      <c r="C1148" t="s">
        <v>3164</v>
      </c>
      <c r="D1148" t="s">
        <v>972</v>
      </c>
      <c r="E1148">
        <v>24</v>
      </c>
      <c r="F1148" t="s">
        <v>169</v>
      </c>
      <c r="G1148" t="s">
        <v>170</v>
      </c>
      <c r="H1148">
        <v>2</v>
      </c>
      <c r="I1148" t="s">
        <v>55</v>
      </c>
      <c r="J1148">
        <v>5</v>
      </c>
      <c r="K1148" t="s">
        <v>3165</v>
      </c>
      <c r="L1148">
        <v>7</v>
      </c>
      <c r="M1148" t="s">
        <v>45</v>
      </c>
      <c r="N1148" t="s">
        <v>2061</v>
      </c>
      <c r="Q1148">
        <v>4.9000000000000004</v>
      </c>
      <c r="R1148" t="s">
        <v>46</v>
      </c>
      <c r="S1148">
        <v>1</v>
      </c>
      <c r="T1148" t="s">
        <v>47</v>
      </c>
      <c r="U1148">
        <v>1</v>
      </c>
      <c r="V1148" t="s">
        <v>48</v>
      </c>
      <c r="W1148" s="8">
        <v>153.59</v>
      </c>
      <c r="X1148" s="10">
        <v>334</v>
      </c>
      <c r="Y1148" s="9">
        <v>41698</v>
      </c>
    </row>
    <row r="1149" spans="1:27" x14ac:dyDescent="0.25">
      <c r="A1149">
        <v>1116</v>
      </c>
      <c r="B1149">
        <v>402073</v>
      </c>
      <c r="C1149" t="s">
        <v>3166</v>
      </c>
      <c r="D1149" t="s">
        <v>1412</v>
      </c>
      <c r="E1149">
        <v>24</v>
      </c>
      <c r="F1149" t="s">
        <v>169</v>
      </c>
      <c r="G1149" t="s">
        <v>170</v>
      </c>
      <c r="H1149">
        <v>3</v>
      </c>
      <c r="I1149" t="s">
        <v>84</v>
      </c>
      <c r="J1149">
        <v>5</v>
      </c>
      <c r="K1149" t="s">
        <v>3167</v>
      </c>
      <c r="L1149">
        <v>11</v>
      </c>
      <c r="M1149" t="s">
        <v>494</v>
      </c>
      <c r="N1149" t="s">
        <v>988</v>
      </c>
      <c r="Q1149">
        <v>5</v>
      </c>
      <c r="R1149" t="s">
        <v>46</v>
      </c>
      <c r="S1149">
        <v>1</v>
      </c>
      <c r="T1149" t="s">
        <v>47</v>
      </c>
      <c r="U1149">
        <v>1</v>
      </c>
      <c r="V1149" t="s">
        <v>48</v>
      </c>
      <c r="W1149" s="8">
        <v>213.7</v>
      </c>
      <c r="X1149" s="10">
        <v>645</v>
      </c>
      <c r="Y1149" s="9">
        <v>42002</v>
      </c>
    </row>
    <row r="1150" spans="1:27" x14ac:dyDescent="0.25">
      <c r="A1150">
        <v>1117</v>
      </c>
      <c r="B1150">
        <v>402074</v>
      </c>
      <c r="C1150" t="s">
        <v>3168</v>
      </c>
      <c r="D1150" t="s">
        <v>1381</v>
      </c>
      <c r="E1150">
        <v>24</v>
      </c>
      <c r="F1150" t="s">
        <v>169</v>
      </c>
      <c r="G1150" t="s">
        <v>170</v>
      </c>
      <c r="H1150">
        <v>2</v>
      </c>
      <c r="I1150" t="s">
        <v>55</v>
      </c>
      <c r="J1150">
        <v>5</v>
      </c>
      <c r="K1150" t="s">
        <v>3169</v>
      </c>
      <c r="L1150">
        <v>11</v>
      </c>
      <c r="M1150" t="s">
        <v>494</v>
      </c>
      <c r="N1150" t="s">
        <v>1022</v>
      </c>
      <c r="Q1150">
        <v>4</v>
      </c>
      <c r="R1150" t="s">
        <v>46</v>
      </c>
      <c r="S1150">
        <v>1</v>
      </c>
      <c r="T1150" t="s">
        <v>47</v>
      </c>
      <c r="U1150">
        <v>1</v>
      </c>
      <c r="V1150" t="s">
        <v>48</v>
      </c>
      <c r="W1150" s="8">
        <v>144.52000000000001</v>
      </c>
      <c r="X1150" s="8">
        <v>436.2</v>
      </c>
      <c r="Y1150" s="9">
        <v>41439</v>
      </c>
    </row>
    <row r="1151" spans="1:27" x14ac:dyDescent="0.25">
      <c r="A1151">
        <v>1118</v>
      </c>
      <c r="B1151">
        <v>402075</v>
      </c>
      <c r="C1151" t="s">
        <v>3170</v>
      </c>
      <c r="D1151" t="s">
        <v>976</v>
      </c>
      <c r="E1151">
        <v>24</v>
      </c>
      <c r="F1151" t="s">
        <v>169</v>
      </c>
      <c r="G1151" t="s">
        <v>170</v>
      </c>
      <c r="H1151">
        <v>2</v>
      </c>
      <c r="I1151" t="s">
        <v>55</v>
      </c>
      <c r="J1151">
        <v>5</v>
      </c>
      <c r="K1151" t="s">
        <v>3171</v>
      </c>
      <c r="L1151">
        <v>11</v>
      </c>
      <c r="M1151" t="s">
        <v>494</v>
      </c>
      <c r="N1151" t="s">
        <v>749</v>
      </c>
      <c r="Q1151">
        <v>4.3</v>
      </c>
      <c r="R1151" t="s">
        <v>46</v>
      </c>
      <c r="S1151">
        <v>1</v>
      </c>
      <c r="T1151" t="s">
        <v>47</v>
      </c>
      <c r="U1151">
        <v>1</v>
      </c>
      <c r="V1151" t="s">
        <v>48</v>
      </c>
      <c r="W1151" s="8">
        <v>153.59</v>
      </c>
      <c r="X1151" s="10">
        <v>334</v>
      </c>
      <c r="Y1151" s="9">
        <v>41883</v>
      </c>
    </row>
    <row r="1152" spans="1:27" x14ac:dyDescent="0.25">
      <c r="A1152">
        <v>1131</v>
      </c>
      <c r="B1152">
        <v>402088</v>
      </c>
      <c r="C1152" t="s">
        <v>3172</v>
      </c>
      <c r="D1152" t="s">
        <v>1393</v>
      </c>
      <c r="E1152">
        <v>24</v>
      </c>
      <c r="F1152" t="s">
        <v>169</v>
      </c>
      <c r="G1152" t="s">
        <v>170</v>
      </c>
      <c r="H1152">
        <v>1</v>
      </c>
      <c r="I1152" t="s">
        <v>43</v>
      </c>
      <c r="J1152">
        <v>5</v>
      </c>
      <c r="K1152" t="s">
        <v>3173</v>
      </c>
      <c r="L1152">
        <v>10</v>
      </c>
      <c r="M1152" t="s">
        <v>578</v>
      </c>
      <c r="N1152" t="s">
        <v>1410</v>
      </c>
      <c r="Q1152">
        <v>5.65</v>
      </c>
      <c r="R1152" t="s">
        <v>46</v>
      </c>
      <c r="S1152">
        <v>1</v>
      </c>
      <c r="T1152" t="s">
        <v>47</v>
      </c>
      <c r="U1152">
        <v>1</v>
      </c>
      <c r="V1152" t="s">
        <v>48</v>
      </c>
      <c r="W1152" s="8">
        <v>150.84</v>
      </c>
      <c r="X1152" s="10">
        <v>328</v>
      </c>
      <c r="Y1152" s="9">
        <v>42736</v>
      </c>
    </row>
    <row r="1153" spans="1:27" x14ac:dyDescent="0.25">
      <c r="A1153">
        <v>1178</v>
      </c>
      <c r="B1153">
        <v>405035</v>
      </c>
      <c r="C1153" t="s">
        <v>3174</v>
      </c>
      <c r="D1153" t="s">
        <v>1444</v>
      </c>
      <c r="E1153">
        <v>27</v>
      </c>
      <c r="F1153" t="s">
        <v>169</v>
      </c>
      <c r="G1153" t="s">
        <v>170</v>
      </c>
      <c r="H1153">
        <v>2</v>
      </c>
      <c r="I1153" t="s">
        <v>55</v>
      </c>
      <c r="J1153">
        <v>5</v>
      </c>
      <c r="K1153" t="s">
        <v>3175</v>
      </c>
      <c r="L1153">
        <v>8</v>
      </c>
      <c r="M1153" t="s">
        <v>52</v>
      </c>
      <c r="N1153" t="s">
        <v>1030</v>
      </c>
      <c r="Q1153">
        <v>1.5</v>
      </c>
      <c r="R1153" t="s">
        <v>46</v>
      </c>
      <c r="S1153">
        <v>1</v>
      </c>
      <c r="T1153" t="s">
        <v>47</v>
      </c>
      <c r="U1153">
        <v>3</v>
      </c>
      <c r="V1153" t="s">
        <v>343</v>
      </c>
      <c r="W1153" s="8">
        <v>330.66</v>
      </c>
      <c r="X1153" s="10">
        <v>998</v>
      </c>
      <c r="Y1153" s="9">
        <v>42007</v>
      </c>
    </row>
    <row r="1154" spans="1:27" x14ac:dyDescent="0.25">
      <c r="A1154">
        <v>1179</v>
      </c>
      <c r="B1154">
        <v>405036</v>
      </c>
      <c r="C1154" t="s">
        <v>3176</v>
      </c>
      <c r="D1154" t="s">
        <v>1444</v>
      </c>
      <c r="E1154">
        <v>27</v>
      </c>
      <c r="F1154" t="s">
        <v>169</v>
      </c>
      <c r="G1154" t="s">
        <v>170</v>
      </c>
      <c r="H1154">
        <v>2</v>
      </c>
      <c r="I1154" t="s">
        <v>55</v>
      </c>
      <c r="J1154">
        <v>5</v>
      </c>
      <c r="K1154" t="s">
        <v>3177</v>
      </c>
      <c r="L1154">
        <v>8</v>
      </c>
      <c r="M1154" t="s">
        <v>52</v>
      </c>
      <c r="N1154" t="s">
        <v>1458</v>
      </c>
      <c r="Q1154">
        <v>2.9</v>
      </c>
      <c r="R1154" t="s">
        <v>46</v>
      </c>
      <c r="S1154">
        <v>1</v>
      </c>
      <c r="T1154" t="s">
        <v>47</v>
      </c>
      <c r="U1154">
        <v>3</v>
      </c>
      <c r="V1154" t="s">
        <v>343</v>
      </c>
      <c r="W1154" s="8">
        <v>324.69</v>
      </c>
      <c r="X1154" s="10">
        <v>980</v>
      </c>
      <c r="Y1154" s="9">
        <v>42008</v>
      </c>
    </row>
    <row r="1155" spans="1:27" x14ac:dyDescent="0.25">
      <c r="A1155">
        <v>1194</v>
      </c>
      <c r="B1155">
        <v>405051</v>
      </c>
      <c r="C1155" t="s">
        <v>3178</v>
      </c>
      <c r="D1155" t="s">
        <v>1452</v>
      </c>
      <c r="E1155">
        <v>27</v>
      </c>
      <c r="F1155" t="s">
        <v>169</v>
      </c>
      <c r="G1155" t="s">
        <v>170</v>
      </c>
      <c r="H1155">
        <v>2</v>
      </c>
      <c r="I1155" t="s">
        <v>55</v>
      </c>
      <c r="J1155">
        <v>5</v>
      </c>
      <c r="K1155" t="s">
        <v>3179</v>
      </c>
      <c r="L1155">
        <v>11</v>
      </c>
      <c r="M1155" t="s">
        <v>494</v>
      </c>
      <c r="N1155" t="s">
        <v>2798</v>
      </c>
      <c r="Q1155">
        <v>2.5</v>
      </c>
      <c r="R1155" t="s">
        <v>46</v>
      </c>
      <c r="S1155">
        <v>1</v>
      </c>
      <c r="T1155" t="s">
        <v>47</v>
      </c>
      <c r="U1155">
        <v>3</v>
      </c>
      <c r="V1155" t="s">
        <v>343</v>
      </c>
      <c r="W1155" s="8">
        <v>291.08999999999997</v>
      </c>
      <c r="X1155" s="10">
        <v>633</v>
      </c>
      <c r="Y1155" s="9">
        <v>42110</v>
      </c>
    </row>
    <row r="1156" spans="1:27" x14ac:dyDescent="0.25">
      <c r="A1156">
        <v>1223</v>
      </c>
      <c r="B1156">
        <v>405080</v>
      </c>
      <c r="C1156" t="s">
        <v>3180</v>
      </c>
      <c r="D1156" t="s">
        <v>1439</v>
      </c>
      <c r="E1156">
        <v>27</v>
      </c>
      <c r="F1156" t="s">
        <v>169</v>
      </c>
      <c r="G1156" t="s">
        <v>170</v>
      </c>
      <c r="H1156">
        <v>2</v>
      </c>
      <c r="I1156" t="s">
        <v>55</v>
      </c>
      <c r="J1156">
        <v>5</v>
      </c>
      <c r="K1156" t="s">
        <v>3181</v>
      </c>
      <c r="L1156">
        <v>2</v>
      </c>
      <c r="M1156" t="s">
        <v>59</v>
      </c>
      <c r="N1156" t="s">
        <v>1437</v>
      </c>
      <c r="Q1156">
        <v>1.8</v>
      </c>
      <c r="R1156" t="s">
        <v>46</v>
      </c>
      <c r="S1156">
        <v>1</v>
      </c>
      <c r="T1156" t="s">
        <v>47</v>
      </c>
      <c r="U1156">
        <v>3</v>
      </c>
      <c r="V1156" t="s">
        <v>343</v>
      </c>
      <c r="W1156" s="8">
        <v>234.52</v>
      </c>
      <c r="X1156" s="10">
        <v>460</v>
      </c>
      <c r="Y1156" s="9">
        <v>42044</v>
      </c>
    </row>
    <row r="1157" spans="1:27" x14ac:dyDescent="0.25">
      <c r="A1157">
        <v>1224</v>
      </c>
      <c r="B1157">
        <v>405081</v>
      </c>
      <c r="C1157" t="s">
        <v>3182</v>
      </c>
      <c r="D1157" t="s">
        <v>1444</v>
      </c>
      <c r="E1157">
        <v>27</v>
      </c>
      <c r="F1157" t="s">
        <v>169</v>
      </c>
      <c r="G1157" t="s">
        <v>170</v>
      </c>
      <c r="H1157">
        <v>2</v>
      </c>
      <c r="I1157" t="s">
        <v>55</v>
      </c>
      <c r="J1157">
        <v>5</v>
      </c>
      <c r="K1157" t="s">
        <v>3183</v>
      </c>
      <c r="L1157">
        <v>2</v>
      </c>
      <c r="M1157" t="s">
        <v>59</v>
      </c>
      <c r="N1157" t="s">
        <v>1066</v>
      </c>
      <c r="Q1157">
        <v>2</v>
      </c>
      <c r="R1157" t="s">
        <v>46</v>
      </c>
      <c r="S1157">
        <v>1</v>
      </c>
      <c r="T1157" t="s">
        <v>47</v>
      </c>
      <c r="U1157">
        <v>3</v>
      </c>
      <c r="V1157" t="s">
        <v>343</v>
      </c>
      <c r="W1157" s="8">
        <v>341.26</v>
      </c>
      <c r="X1157" s="10">
        <v>1030</v>
      </c>
      <c r="Y1157" s="9">
        <v>42093</v>
      </c>
    </row>
    <row r="1158" spans="1:27" x14ac:dyDescent="0.25">
      <c r="A1158">
        <v>1232</v>
      </c>
      <c r="B1158">
        <v>405089</v>
      </c>
      <c r="C1158" t="s">
        <v>3184</v>
      </c>
      <c r="D1158" t="s">
        <v>1028</v>
      </c>
      <c r="E1158">
        <v>27</v>
      </c>
      <c r="F1158" t="s">
        <v>169</v>
      </c>
      <c r="G1158" t="s">
        <v>170</v>
      </c>
      <c r="H1158">
        <v>2</v>
      </c>
      <c r="I1158" t="s">
        <v>55</v>
      </c>
      <c r="J1158">
        <v>5</v>
      </c>
      <c r="K1158" t="s">
        <v>3185</v>
      </c>
      <c r="L1158">
        <v>2</v>
      </c>
      <c r="M1158" t="s">
        <v>59</v>
      </c>
      <c r="N1158" t="s">
        <v>2798</v>
      </c>
      <c r="Q1158">
        <v>2</v>
      </c>
      <c r="R1158" t="s">
        <v>46</v>
      </c>
      <c r="S1158">
        <v>1</v>
      </c>
      <c r="T1158" t="s">
        <v>47</v>
      </c>
      <c r="U1158">
        <v>3</v>
      </c>
      <c r="V1158" t="s">
        <v>343</v>
      </c>
      <c r="W1158" s="8">
        <v>408.36</v>
      </c>
      <c r="X1158" s="10">
        <v>888</v>
      </c>
      <c r="Y1158" s="9">
        <v>42047</v>
      </c>
    </row>
    <row r="1159" spans="1:27" x14ac:dyDescent="0.25">
      <c r="A1159">
        <v>1233</v>
      </c>
      <c r="B1159">
        <v>405090</v>
      </c>
      <c r="C1159" t="s">
        <v>3186</v>
      </c>
      <c r="D1159" t="s">
        <v>1028</v>
      </c>
      <c r="E1159">
        <v>27</v>
      </c>
      <c r="F1159" t="s">
        <v>169</v>
      </c>
      <c r="G1159" t="s">
        <v>170</v>
      </c>
      <c r="H1159">
        <v>2</v>
      </c>
      <c r="I1159" t="s">
        <v>55</v>
      </c>
      <c r="J1159">
        <v>5</v>
      </c>
      <c r="K1159" t="s">
        <v>3187</v>
      </c>
      <c r="L1159">
        <v>3</v>
      </c>
      <c r="M1159" t="s">
        <v>239</v>
      </c>
      <c r="N1159" t="s">
        <v>1054</v>
      </c>
      <c r="Q1159">
        <v>2.2999999999999998</v>
      </c>
      <c r="R1159" t="s">
        <v>46</v>
      </c>
      <c r="S1159">
        <v>1</v>
      </c>
      <c r="T1159" t="s">
        <v>47</v>
      </c>
      <c r="U1159">
        <v>3</v>
      </c>
      <c r="V1159" t="s">
        <v>343</v>
      </c>
      <c r="W1159" s="8">
        <v>403.76</v>
      </c>
      <c r="X1159" s="10">
        <v>878</v>
      </c>
      <c r="Y1159" s="9">
        <v>42703</v>
      </c>
    </row>
    <row r="1160" spans="1:27" x14ac:dyDescent="0.25">
      <c r="A1160">
        <v>1245</v>
      </c>
      <c r="B1160">
        <v>405102</v>
      </c>
      <c r="C1160" t="s">
        <v>3188</v>
      </c>
      <c r="D1160" t="s">
        <v>1032</v>
      </c>
      <c r="E1160">
        <v>27</v>
      </c>
      <c r="F1160" t="s">
        <v>169</v>
      </c>
      <c r="G1160" t="s">
        <v>170</v>
      </c>
      <c r="H1160">
        <v>1</v>
      </c>
      <c r="I1160" t="s">
        <v>43</v>
      </c>
      <c r="J1160">
        <v>5</v>
      </c>
      <c r="K1160" t="s">
        <v>3189</v>
      </c>
      <c r="L1160">
        <v>8</v>
      </c>
      <c r="M1160" t="s">
        <v>52</v>
      </c>
      <c r="N1160" t="s">
        <v>1051</v>
      </c>
      <c r="Q1160">
        <v>2</v>
      </c>
      <c r="R1160" t="s">
        <v>46</v>
      </c>
      <c r="S1160">
        <v>1</v>
      </c>
      <c r="T1160" t="s">
        <v>47</v>
      </c>
      <c r="U1160">
        <v>3</v>
      </c>
      <c r="V1160" t="s">
        <v>343</v>
      </c>
      <c r="W1160" s="8">
        <v>85.65</v>
      </c>
      <c r="X1160" s="10">
        <v>168</v>
      </c>
      <c r="Y1160" s="9">
        <v>42069</v>
      </c>
    </row>
    <row r="1161" spans="1:27" x14ac:dyDescent="0.25">
      <c r="A1161">
        <v>1246</v>
      </c>
      <c r="B1161">
        <v>405103</v>
      </c>
      <c r="C1161" t="s">
        <v>3190</v>
      </c>
      <c r="D1161" t="s">
        <v>1032</v>
      </c>
      <c r="E1161">
        <v>27</v>
      </c>
      <c r="F1161" t="s">
        <v>169</v>
      </c>
      <c r="G1161" t="s">
        <v>170</v>
      </c>
      <c r="H1161">
        <v>1</v>
      </c>
      <c r="I1161" t="s">
        <v>43</v>
      </c>
      <c r="J1161">
        <v>5</v>
      </c>
      <c r="K1161" t="s">
        <v>3191</v>
      </c>
      <c r="L1161">
        <v>8</v>
      </c>
      <c r="M1161" t="s">
        <v>52</v>
      </c>
      <c r="N1161" t="s">
        <v>1069</v>
      </c>
      <c r="Q1161">
        <v>2.9</v>
      </c>
      <c r="R1161" t="s">
        <v>46</v>
      </c>
      <c r="S1161">
        <v>1</v>
      </c>
      <c r="T1161" t="s">
        <v>47</v>
      </c>
      <c r="U1161">
        <v>3</v>
      </c>
      <c r="V1161" t="s">
        <v>343</v>
      </c>
      <c r="W1161" s="8">
        <v>80.55</v>
      </c>
      <c r="X1161" s="10">
        <v>158</v>
      </c>
      <c r="Y1161" s="9">
        <v>42215</v>
      </c>
    </row>
    <row r="1162" spans="1:27" x14ac:dyDescent="0.25">
      <c r="A1162">
        <v>1442</v>
      </c>
      <c r="B1162">
        <v>503035</v>
      </c>
      <c r="C1162" t="s">
        <v>3192</v>
      </c>
      <c r="D1162" t="s">
        <v>1246</v>
      </c>
      <c r="E1162">
        <v>31</v>
      </c>
      <c r="F1162" t="s">
        <v>710</v>
      </c>
      <c r="G1162" t="s">
        <v>710</v>
      </c>
      <c r="H1162">
        <v>3</v>
      </c>
      <c r="I1162" t="s">
        <v>84</v>
      </c>
      <c r="J1162">
        <v>5</v>
      </c>
      <c r="K1162" t="s">
        <v>3193</v>
      </c>
      <c r="L1162">
        <v>15</v>
      </c>
      <c r="M1162" t="s">
        <v>987</v>
      </c>
      <c r="N1162" t="s">
        <v>825</v>
      </c>
      <c r="Q1162">
        <v>4.8</v>
      </c>
      <c r="R1162" t="s">
        <v>623</v>
      </c>
      <c r="S1162">
        <v>1</v>
      </c>
      <c r="T1162" t="s">
        <v>47</v>
      </c>
      <c r="U1162">
        <v>1</v>
      </c>
      <c r="V1162" t="s">
        <v>48</v>
      </c>
      <c r="W1162" s="8">
        <v>175.27</v>
      </c>
      <c r="X1162" s="10">
        <v>529</v>
      </c>
      <c r="Y1162" s="9">
        <v>42552</v>
      </c>
      <c r="AA1162" t="s">
        <v>49</v>
      </c>
    </row>
    <row r="1163" spans="1:27" x14ac:dyDescent="0.25">
      <c r="A1163">
        <v>1443</v>
      </c>
      <c r="B1163">
        <v>503036</v>
      </c>
      <c r="C1163" t="s">
        <v>3194</v>
      </c>
      <c r="D1163" t="s">
        <v>1271</v>
      </c>
      <c r="E1163">
        <v>31</v>
      </c>
      <c r="F1163" t="s">
        <v>710</v>
      </c>
      <c r="G1163" t="s">
        <v>710</v>
      </c>
      <c r="H1163">
        <v>3</v>
      </c>
      <c r="I1163" t="s">
        <v>84</v>
      </c>
      <c r="J1163">
        <v>5</v>
      </c>
      <c r="K1163" t="s">
        <v>3195</v>
      </c>
      <c r="L1163">
        <v>15</v>
      </c>
      <c r="M1163" t="s">
        <v>987</v>
      </c>
      <c r="N1163" t="s">
        <v>1076</v>
      </c>
      <c r="Q1163">
        <v>1</v>
      </c>
      <c r="R1163" t="s">
        <v>623</v>
      </c>
      <c r="S1163">
        <v>1</v>
      </c>
      <c r="T1163" t="s">
        <v>47</v>
      </c>
      <c r="U1163">
        <v>1</v>
      </c>
      <c r="V1163" t="s">
        <v>48</v>
      </c>
      <c r="W1163" s="8">
        <v>195.15</v>
      </c>
      <c r="X1163" s="10">
        <v>589</v>
      </c>
      <c r="Y1163" s="9">
        <v>42157</v>
      </c>
      <c r="AA1163" t="s">
        <v>49</v>
      </c>
    </row>
    <row r="1164" spans="1:27" x14ac:dyDescent="0.25">
      <c r="A1164">
        <v>1458</v>
      </c>
      <c r="B1164">
        <v>503051</v>
      </c>
      <c r="C1164" t="s">
        <v>3196</v>
      </c>
      <c r="D1164" t="s">
        <v>3013</v>
      </c>
      <c r="E1164">
        <v>31</v>
      </c>
      <c r="F1164" t="s">
        <v>710</v>
      </c>
      <c r="G1164" t="s">
        <v>710</v>
      </c>
      <c r="H1164">
        <v>1</v>
      </c>
      <c r="I1164" t="s">
        <v>43</v>
      </c>
      <c r="J1164">
        <v>5</v>
      </c>
      <c r="K1164" t="s">
        <v>3197</v>
      </c>
      <c r="L1164">
        <v>15</v>
      </c>
      <c r="M1164" t="s">
        <v>987</v>
      </c>
      <c r="N1164" t="s">
        <v>784</v>
      </c>
      <c r="Q1164">
        <v>5.3</v>
      </c>
      <c r="R1164" t="s">
        <v>623</v>
      </c>
      <c r="S1164">
        <v>1</v>
      </c>
      <c r="T1164" t="s">
        <v>47</v>
      </c>
      <c r="U1164">
        <v>1</v>
      </c>
      <c r="V1164" t="s">
        <v>48</v>
      </c>
      <c r="W1164" s="8">
        <v>91.97</v>
      </c>
      <c r="X1164" s="10">
        <v>200</v>
      </c>
      <c r="Y1164" s="9">
        <v>41959</v>
      </c>
      <c r="AA1164" t="s">
        <v>49</v>
      </c>
    </row>
    <row r="1165" spans="1:27" x14ac:dyDescent="0.25">
      <c r="A1165">
        <v>1472</v>
      </c>
      <c r="B1165">
        <v>504003</v>
      </c>
      <c r="C1165" t="s">
        <v>3198</v>
      </c>
      <c r="D1165" t="s">
        <v>1144</v>
      </c>
      <c r="E1165">
        <v>32</v>
      </c>
      <c r="F1165" t="s">
        <v>710</v>
      </c>
      <c r="G1165" t="s">
        <v>710</v>
      </c>
      <c r="H1165">
        <v>2</v>
      </c>
      <c r="I1165" t="s">
        <v>55</v>
      </c>
      <c r="J1165">
        <v>5</v>
      </c>
      <c r="K1165" t="s">
        <v>3199</v>
      </c>
      <c r="L1165">
        <v>2</v>
      </c>
      <c r="M1165" t="s">
        <v>59</v>
      </c>
      <c r="N1165" t="s">
        <v>770</v>
      </c>
      <c r="Q1165">
        <v>4</v>
      </c>
      <c r="R1165" t="s">
        <v>623</v>
      </c>
      <c r="S1165">
        <v>1</v>
      </c>
      <c r="T1165" t="s">
        <v>47</v>
      </c>
      <c r="U1165">
        <v>1</v>
      </c>
      <c r="V1165" t="s">
        <v>48</v>
      </c>
      <c r="W1165" s="8">
        <v>109.91</v>
      </c>
      <c r="X1165" s="10">
        <v>239</v>
      </c>
      <c r="Y1165" s="9">
        <v>42703</v>
      </c>
      <c r="AA1165" t="s">
        <v>49</v>
      </c>
    </row>
    <row r="1166" spans="1:27" x14ac:dyDescent="0.25">
      <c r="A1166">
        <v>1483</v>
      </c>
      <c r="B1166">
        <v>504014</v>
      </c>
      <c r="C1166" t="s">
        <v>3200</v>
      </c>
      <c r="D1166" t="s">
        <v>1147</v>
      </c>
      <c r="E1166">
        <v>32</v>
      </c>
      <c r="F1166" t="s">
        <v>710</v>
      </c>
      <c r="G1166" t="s">
        <v>710</v>
      </c>
      <c r="H1166">
        <v>2</v>
      </c>
      <c r="I1166" t="s">
        <v>55</v>
      </c>
      <c r="J1166">
        <v>5</v>
      </c>
      <c r="K1166" t="s">
        <v>3201</v>
      </c>
      <c r="L1166">
        <v>11</v>
      </c>
      <c r="M1166" t="s">
        <v>494</v>
      </c>
      <c r="N1166" t="s">
        <v>813</v>
      </c>
      <c r="Q1166">
        <v>3</v>
      </c>
      <c r="R1166" t="s">
        <v>46</v>
      </c>
      <c r="S1166">
        <v>2</v>
      </c>
      <c r="T1166" t="s">
        <v>663</v>
      </c>
      <c r="U1166">
        <v>1</v>
      </c>
      <c r="V1166" t="s">
        <v>48</v>
      </c>
      <c r="W1166" s="8">
        <v>123.7</v>
      </c>
      <c r="X1166" s="10">
        <v>269</v>
      </c>
      <c r="Y1166" s="9">
        <v>42190</v>
      </c>
      <c r="AA1166" t="s">
        <v>49</v>
      </c>
    </row>
    <row r="1167" spans="1:27" x14ac:dyDescent="0.25">
      <c r="A1167">
        <v>1484</v>
      </c>
      <c r="B1167">
        <v>504015</v>
      </c>
      <c r="C1167" t="s">
        <v>3202</v>
      </c>
      <c r="D1167" t="s">
        <v>1282</v>
      </c>
      <c r="E1167">
        <v>32</v>
      </c>
      <c r="F1167" t="s">
        <v>710</v>
      </c>
      <c r="G1167" t="s">
        <v>710</v>
      </c>
      <c r="H1167">
        <v>2</v>
      </c>
      <c r="I1167" t="s">
        <v>55</v>
      </c>
      <c r="J1167">
        <v>5</v>
      </c>
      <c r="K1167" t="s">
        <v>3203</v>
      </c>
      <c r="L1167">
        <v>11</v>
      </c>
      <c r="M1167" t="s">
        <v>494</v>
      </c>
      <c r="N1167" t="s">
        <v>1309</v>
      </c>
      <c r="Q1167">
        <v>3</v>
      </c>
      <c r="R1167" t="s">
        <v>46</v>
      </c>
      <c r="S1167">
        <v>1</v>
      </c>
      <c r="T1167" t="s">
        <v>47</v>
      </c>
      <c r="U1167">
        <v>1</v>
      </c>
      <c r="V1167" t="s">
        <v>48</v>
      </c>
      <c r="W1167" s="8">
        <v>95.65</v>
      </c>
      <c r="X1167" s="10">
        <v>208</v>
      </c>
      <c r="Y1167" s="9">
        <v>41327</v>
      </c>
      <c r="AA1167" t="s">
        <v>49</v>
      </c>
    </row>
    <row r="1168" spans="1:27" x14ac:dyDescent="0.25">
      <c r="A1168">
        <v>1485</v>
      </c>
      <c r="B1168">
        <v>504016</v>
      </c>
      <c r="C1168" t="s">
        <v>3204</v>
      </c>
      <c r="D1168" t="s">
        <v>1151</v>
      </c>
      <c r="E1168">
        <v>32</v>
      </c>
      <c r="F1168" t="s">
        <v>710</v>
      </c>
      <c r="G1168" t="s">
        <v>710</v>
      </c>
      <c r="H1168">
        <v>2</v>
      </c>
      <c r="I1168" t="s">
        <v>55</v>
      </c>
      <c r="J1168">
        <v>5</v>
      </c>
      <c r="K1168" t="s">
        <v>3205</v>
      </c>
      <c r="L1168">
        <v>11</v>
      </c>
      <c r="M1168" t="s">
        <v>494</v>
      </c>
      <c r="N1168" t="s">
        <v>1267</v>
      </c>
      <c r="Q1168">
        <v>2.6</v>
      </c>
      <c r="R1168" t="s">
        <v>46</v>
      </c>
      <c r="S1168">
        <v>1</v>
      </c>
      <c r="T1168" t="s">
        <v>47</v>
      </c>
      <c r="U1168">
        <v>1</v>
      </c>
      <c r="V1168" t="s">
        <v>48</v>
      </c>
      <c r="W1168" s="8">
        <v>105.77</v>
      </c>
      <c r="X1168" s="10">
        <v>230</v>
      </c>
      <c r="Y1168" s="9">
        <v>41776</v>
      </c>
      <c r="AA1168" t="s">
        <v>49</v>
      </c>
    </row>
    <row r="1169" spans="1:27" x14ac:dyDescent="0.25">
      <c r="A1169">
        <v>1487</v>
      </c>
      <c r="B1169">
        <v>504018</v>
      </c>
      <c r="C1169" t="s">
        <v>3206</v>
      </c>
      <c r="D1169" t="s">
        <v>1302</v>
      </c>
      <c r="E1169">
        <v>32</v>
      </c>
      <c r="F1169" t="s">
        <v>710</v>
      </c>
      <c r="G1169" t="s">
        <v>710</v>
      </c>
      <c r="H1169">
        <v>2</v>
      </c>
      <c r="I1169" t="s">
        <v>55</v>
      </c>
      <c r="J1169">
        <v>5</v>
      </c>
      <c r="K1169" t="s">
        <v>3207</v>
      </c>
      <c r="L1169">
        <v>11</v>
      </c>
      <c r="M1169" t="s">
        <v>494</v>
      </c>
      <c r="N1169" t="s">
        <v>766</v>
      </c>
      <c r="Q1169">
        <v>6</v>
      </c>
      <c r="R1169" t="s">
        <v>623</v>
      </c>
      <c r="S1169">
        <v>1</v>
      </c>
      <c r="T1169" t="s">
        <v>47</v>
      </c>
      <c r="U1169">
        <v>1</v>
      </c>
      <c r="V1169" t="s">
        <v>48</v>
      </c>
      <c r="W1169" s="8">
        <v>122.78</v>
      </c>
      <c r="X1169" s="10">
        <v>267</v>
      </c>
      <c r="Y1169" s="9">
        <v>42092</v>
      </c>
      <c r="AA1169" t="s">
        <v>49</v>
      </c>
    </row>
    <row r="1170" spans="1:27" x14ac:dyDescent="0.25">
      <c r="A1170">
        <v>1508</v>
      </c>
      <c r="B1170">
        <v>504039</v>
      </c>
      <c r="C1170" t="s">
        <v>3208</v>
      </c>
      <c r="D1170" t="s">
        <v>1151</v>
      </c>
      <c r="E1170">
        <v>32</v>
      </c>
      <c r="F1170" t="s">
        <v>710</v>
      </c>
      <c r="G1170" t="s">
        <v>710</v>
      </c>
      <c r="H1170">
        <v>2</v>
      </c>
      <c r="I1170" t="s">
        <v>55</v>
      </c>
      <c r="J1170">
        <v>5</v>
      </c>
      <c r="K1170" t="s">
        <v>3209</v>
      </c>
      <c r="L1170">
        <v>10</v>
      </c>
      <c r="M1170" t="s">
        <v>578</v>
      </c>
      <c r="N1170" t="s">
        <v>1076</v>
      </c>
      <c r="Q1170">
        <v>1</v>
      </c>
      <c r="R1170" t="s">
        <v>623</v>
      </c>
      <c r="S1170">
        <v>1</v>
      </c>
      <c r="T1170" t="s">
        <v>47</v>
      </c>
      <c r="U1170">
        <v>1</v>
      </c>
      <c r="V1170" t="s">
        <v>48</v>
      </c>
      <c r="W1170" s="8">
        <v>137.96</v>
      </c>
      <c r="X1170" s="10">
        <v>300</v>
      </c>
      <c r="Y1170" s="9">
        <v>41857</v>
      </c>
      <c r="AA1170" t="s">
        <v>49</v>
      </c>
    </row>
    <row r="1171" spans="1:27" x14ac:dyDescent="0.25">
      <c r="A1171">
        <v>1510</v>
      </c>
      <c r="B1171">
        <v>504041</v>
      </c>
      <c r="C1171" t="s">
        <v>3210</v>
      </c>
      <c r="D1171" t="s">
        <v>782</v>
      </c>
      <c r="E1171">
        <v>32</v>
      </c>
      <c r="F1171" t="s">
        <v>710</v>
      </c>
      <c r="G1171" t="s">
        <v>710</v>
      </c>
      <c r="H1171">
        <v>1</v>
      </c>
      <c r="I1171" t="s">
        <v>43</v>
      </c>
      <c r="J1171">
        <v>5</v>
      </c>
      <c r="K1171" t="s">
        <v>3211</v>
      </c>
      <c r="L1171">
        <v>15</v>
      </c>
      <c r="M1171" t="s">
        <v>987</v>
      </c>
      <c r="N1171" t="s">
        <v>1343</v>
      </c>
      <c r="Q1171">
        <v>1</v>
      </c>
      <c r="R1171" t="s">
        <v>623</v>
      </c>
      <c r="S1171">
        <v>1</v>
      </c>
      <c r="T1171" t="s">
        <v>47</v>
      </c>
      <c r="U1171">
        <v>1</v>
      </c>
      <c r="V1171" t="s">
        <v>48</v>
      </c>
      <c r="W1171" s="8">
        <v>65.77</v>
      </c>
      <c r="X1171" s="10">
        <v>129</v>
      </c>
      <c r="Y1171" s="9">
        <v>41959</v>
      </c>
      <c r="AA1171" t="s">
        <v>49</v>
      </c>
    </row>
    <row r="1172" spans="1:27" x14ac:dyDescent="0.25">
      <c r="A1172">
        <v>1511</v>
      </c>
      <c r="B1172">
        <v>504042</v>
      </c>
      <c r="C1172" t="s">
        <v>3212</v>
      </c>
      <c r="D1172" t="s">
        <v>1276</v>
      </c>
      <c r="E1172">
        <v>32</v>
      </c>
      <c r="F1172" t="s">
        <v>710</v>
      </c>
      <c r="G1172" t="s">
        <v>710</v>
      </c>
      <c r="H1172">
        <v>2</v>
      </c>
      <c r="I1172" t="s">
        <v>55</v>
      </c>
      <c r="J1172">
        <v>5</v>
      </c>
      <c r="K1172" t="s">
        <v>3213</v>
      </c>
      <c r="L1172">
        <v>15</v>
      </c>
      <c r="M1172" t="s">
        <v>987</v>
      </c>
      <c r="N1172" t="s">
        <v>809</v>
      </c>
      <c r="Q1172">
        <v>1.2</v>
      </c>
      <c r="R1172" t="s">
        <v>623</v>
      </c>
      <c r="S1172">
        <v>1</v>
      </c>
      <c r="T1172" t="s">
        <v>47</v>
      </c>
      <c r="U1172">
        <v>1</v>
      </c>
      <c r="V1172" t="s">
        <v>48</v>
      </c>
      <c r="W1172" s="8">
        <v>105.31</v>
      </c>
      <c r="X1172" s="10">
        <v>229</v>
      </c>
      <c r="Y1172" s="9">
        <v>42778</v>
      </c>
      <c r="AA1172" t="s">
        <v>49</v>
      </c>
    </row>
    <row r="1173" spans="1:27" x14ac:dyDescent="0.25">
      <c r="A1173">
        <v>1514</v>
      </c>
      <c r="B1173">
        <v>504045</v>
      </c>
      <c r="C1173" t="s">
        <v>3214</v>
      </c>
      <c r="D1173" t="s">
        <v>1282</v>
      </c>
      <c r="E1173">
        <v>32</v>
      </c>
      <c r="F1173" t="s">
        <v>710</v>
      </c>
      <c r="G1173" t="s">
        <v>710</v>
      </c>
      <c r="H1173">
        <v>2</v>
      </c>
      <c r="I1173" t="s">
        <v>55</v>
      </c>
      <c r="J1173">
        <v>5</v>
      </c>
      <c r="K1173" t="s">
        <v>3215</v>
      </c>
      <c r="L1173">
        <v>15</v>
      </c>
      <c r="M1173" t="s">
        <v>987</v>
      </c>
      <c r="N1173" t="s">
        <v>1267</v>
      </c>
      <c r="Q1173">
        <v>2.6</v>
      </c>
      <c r="R1173" t="s">
        <v>623</v>
      </c>
      <c r="S1173">
        <v>1</v>
      </c>
      <c r="T1173" t="s">
        <v>47</v>
      </c>
      <c r="U1173">
        <v>1</v>
      </c>
      <c r="V1173" t="s">
        <v>48</v>
      </c>
      <c r="W1173" s="8">
        <v>95.65</v>
      </c>
      <c r="X1173" s="10">
        <v>208</v>
      </c>
      <c r="Y1173" s="9">
        <v>41327</v>
      </c>
      <c r="AA1173" t="s">
        <v>49</v>
      </c>
    </row>
    <row r="1174" spans="1:27" x14ac:dyDescent="0.25">
      <c r="A1174">
        <v>1519</v>
      </c>
      <c r="B1174">
        <v>504050</v>
      </c>
      <c r="C1174" t="s">
        <v>3216</v>
      </c>
      <c r="D1174" t="s">
        <v>709</v>
      </c>
      <c r="E1174">
        <v>32</v>
      </c>
      <c r="F1174" t="s">
        <v>710</v>
      </c>
      <c r="G1174" t="s">
        <v>710</v>
      </c>
      <c r="H1174">
        <v>3</v>
      </c>
      <c r="I1174" t="s">
        <v>84</v>
      </c>
      <c r="J1174">
        <v>5</v>
      </c>
      <c r="K1174" t="s">
        <v>3217</v>
      </c>
      <c r="L1174">
        <v>15</v>
      </c>
      <c r="M1174" t="s">
        <v>987</v>
      </c>
      <c r="N1174" t="s">
        <v>770</v>
      </c>
      <c r="Q1174">
        <v>4.8</v>
      </c>
      <c r="R1174" t="s">
        <v>623</v>
      </c>
      <c r="S1174">
        <v>1</v>
      </c>
      <c r="T1174" t="s">
        <v>47</v>
      </c>
      <c r="U1174">
        <v>1</v>
      </c>
      <c r="V1174" t="s">
        <v>48</v>
      </c>
      <c r="W1174" s="8">
        <v>142.56</v>
      </c>
      <c r="X1174" s="10">
        <v>310</v>
      </c>
      <c r="Y1174" s="9">
        <v>41899</v>
      </c>
      <c r="AA1174" t="s">
        <v>49</v>
      </c>
    </row>
    <row r="1175" spans="1:27" x14ac:dyDescent="0.25">
      <c r="A1175">
        <v>1539</v>
      </c>
      <c r="B1175">
        <v>504070</v>
      </c>
      <c r="C1175" t="s">
        <v>3218</v>
      </c>
      <c r="D1175" t="s">
        <v>2821</v>
      </c>
      <c r="E1175">
        <v>32</v>
      </c>
      <c r="F1175" t="s">
        <v>710</v>
      </c>
      <c r="G1175" t="s">
        <v>710</v>
      </c>
      <c r="H1175">
        <v>3</v>
      </c>
      <c r="I1175" t="s">
        <v>84</v>
      </c>
      <c r="J1175">
        <v>5</v>
      </c>
      <c r="K1175" t="s">
        <v>3219</v>
      </c>
      <c r="L1175">
        <v>7</v>
      </c>
      <c r="M1175" t="s">
        <v>45</v>
      </c>
      <c r="N1175" t="s">
        <v>1076</v>
      </c>
      <c r="Q1175">
        <v>1</v>
      </c>
      <c r="R1175" t="s">
        <v>623</v>
      </c>
      <c r="S1175">
        <v>1</v>
      </c>
      <c r="T1175" t="s">
        <v>47</v>
      </c>
      <c r="U1175">
        <v>1</v>
      </c>
      <c r="V1175" t="s">
        <v>48</v>
      </c>
      <c r="W1175" s="8">
        <v>142.56</v>
      </c>
      <c r="X1175" s="10">
        <v>310</v>
      </c>
      <c r="Y1175" s="9">
        <v>42550</v>
      </c>
      <c r="AA1175" t="s">
        <v>49</v>
      </c>
    </row>
    <row r="1176" spans="1:27" x14ac:dyDescent="0.25">
      <c r="A1176">
        <v>1540</v>
      </c>
      <c r="B1176">
        <v>504071</v>
      </c>
      <c r="C1176" t="s">
        <v>3220</v>
      </c>
      <c r="D1176" t="s">
        <v>827</v>
      </c>
      <c r="E1176">
        <v>32</v>
      </c>
      <c r="F1176" t="s">
        <v>710</v>
      </c>
      <c r="G1176" t="s">
        <v>710</v>
      </c>
      <c r="H1176">
        <v>3</v>
      </c>
      <c r="I1176" t="s">
        <v>84</v>
      </c>
      <c r="J1176">
        <v>5</v>
      </c>
      <c r="K1176" t="s">
        <v>3221</v>
      </c>
      <c r="L1176">
        <v>7</v>
      </c>
      <c r="M1176" t="s">
        <v>45</v>
      </c>
      <c r="N1176" t="s">
        <v>787</v>
      </c>
      <c r="Q1176">
        <v>8</v>
      </c>
      <c r="R1176" t="s">
        <v>623</v>
      </c>
      <c r="S1176">
        <v>1</v>
      </c>
      <c r="T1176" t="s">
        <v>47</v>
      </c>
      <c r="U1176">
        <v>1</v>
      </c>
      <c r="V1176" t="s">
        <v>48</v>
      </c>
      <c r="W1176" s="8">
        <v>125.9</v>
      </c>
      <c r="X1176" s="10">
        <v>380</v>
      </c>
      <c r="Y1176" s="9">
        <v>42777</v>
      </c>
      <c r="AA1176" t="s">
        <v>49</v>
      </c>
    </row>
    <row r="1177" spans="1:27" x14ac:dyDescent="0.25">
      <c r="A1177">
        <v>1544</v>
      </c>
      <c r="B1177">
        <v>504075</v>
      </c>
      <c r="C1177" t="s">
        <v>3222</v>
      </c>
      <c r="D1177" t="s">
        <v>1320</v>
      </c>
      <c r="E1177">
        <v>32</v>
      </c>
      <c r="F1177" t="s">
        <v>710</v>
      </c>
      <c r="G1177" t="s">
        <v>710</v>
      </c>
      <c r="H1177">
        <v>2</v>
      </c>
      <c r="I1177" t="s">
        <v>55</v>
      </c>
      <c r="J1177">
        <v>5</v>
      </c>
      <c r="K1177" t="s">
        <v>3223</v>
      </c>
      <c r="L1177">
        <v>7</v>
      </c>
      <c r="M1177" t="s">
        <v>45</v>
      </c>
      <c r="N1177" t="s">
        <v>1309</v>
      </c>
      <c r="Q1177">
        <v>3</v>
      </c>
      <c r="R1177" t="s">
        <v>623</v>
      </c>
      <c r="S1177">
        <v>1</v>
      </c>
      <c r="T1177" t="s">
        <v>47</v>
      </c>
      <c r="U1177">
        <v>1</v>
      </c>
      <c r="V1177" t="s">
        <v>48</v>
      </c>
      <c r="W1177" s="8">
        <v>109.45</v>
      </c>
      <c r="X1177" s="10">
        <v>238</v>
      </c>
      <c r="Y1177" s="9">
        <v>42717</v>
      </c>
      <c r="AA1177" t="s">
        <v>49</v>
      </c>
    </row>
    <row r="1178" spans="1:27" x14ac:dyDescent="0.25">
      <c r="A1178">
        <v>1557</v>
      </c>
      <c r="B1178">
        <v>504088</v>
      </c>
      <c r="C1178" t="s">
        <v>3224</v>
      </c>
      <c r="D1178" t="s">
        <v>2821</v>
      </c>
      <c r="E1178">
        <v>32</v>
      </c>
      <c r="F1178" t="s">
        <v>710</v>
      </c>
      <c r="G1178" t="s">
        <v>710</v>
      </c>
      <c r="H1178">
        <v>3</v>
      </c>
      <c r="I1178" t="s">
        <v>84</v>
      </c>
      <c r="J1178">
        <v>5</v>
      </c>
      <c r="K1178" t="s">
        <v>3225</v>
      </c>
      <c r="L1178">
        <v>8</v>
      </c>
      <c r="M1178" t="s">
        <v>52</v>
      </c>
      <c r="N1178" t="s">
        <v>1149</v>
      </c>
      <c r="Q1178">
        <v>3.7</v>
      </c>
      <c r="R1178" t="s">
        <v>623</v>
      </c>
      <c r="S1178">
        <v>1</v>
      </c>
      <c r="T1178" t="s">
        <v>47</v>
      </c>
      <c r="U1178">
        <v>1</v>
      </c>
      <c r="V1178" t="s">
        <v>48</v>
      </c>
      <c r="W1178" s="8">
        <v>142.56</v>
      </c>
      <c r="X1178" s="10">
        <v>310</v>
      </c>
      <c r="Y1178" s="9">
        <v>42092</v>
      </c>
      <c r="AA1178" t="s">
        <v>49</v>
      </c>
    </row>
    <row r="1179" spans="1:27" x14ac:dyDescent="0.25">
      <c r="A1179">
        <v>1584</v>
      </c>
      <c r="B1179">
        <v>602014</v>
      </c>
      <c r="C1179" t="s">
        <v>3226</v>
      </c>
      <c r="D1179" t="s">
        <v>1088</v>
      </c>
      <c r="E1179">
        <v>35</v>
      </c>
      <c r="F1179" t="s">
        <v>119</v>
      </c>
      <c r="G1179" t="s">
        <v>119</v>
      </c>
      <c r="H1179">
        <v>1</v>
      </c>
      <c r="I1179" t="s">
        <v>43</v>
      </c>
      <c r="J1179">
        <v>5</v>
      </c>
      <c r="K1179" t="s">
        <v>3227</v>
      </c>
      <c r="L1179">
        <v>2</v>
      </c>
      <c r="M1179" t="s">
        <v>59</v>
      </c>
      <c r="N1179" t="s">
        <v>1092</v>
      </c>
      <c r="Q1179">
        <v>4</v>
      </c>
      <c r="R1179" t="s">
        <v>46</v>
      </c>
      <c r="S1179">
        <v>1</v>
      </c>
      <c r="T1179" t="s">
        <v>47</v>
      </c>
      <c r="U1179">
        <v>1</v>
      </c>
      <c r="V1179" t="s">
        <v>48</v>
      </c>
      <c r="W1179" s="8">
        <v>5.09</v>
      </c>
      <c r="X1179" s="8">
        <v>9.99</v>
      </c>
      <c r="Y1179" s="9">
        <v>41280</v>
      </c>
      <c r="AA1179" t="s">
        <v>49</v>
      </c>
    </row>
    <row r="1180" spans="1:27" x14ac:dyDescent="0.25">
      <c r="A1180">
        <v>1600</v>
      </c>
      <c r="B1180">
        <v>602030</v>
      </c>
      <c r="C1180" t="s">
        <v>3228</v>
      </c>
      <c r="D1180" t="s">
        <v>1818</v>
      </c>
      <c r="E1180">
        <v>35</v>
      </c>
      <c r="F1180" t="s">
        <v>119</v>
      </c>
      <c r="G1180" t="s">
        <v>119</v>
      </c>
      <c r="H1180">
        <v>2</v>
      </c>
      <c r="I1180" t="s">
        <v>55</v>
      </c>
      <c r="J1180">
        <v>5</v>
      </c>
      <c r="K1180" t="s">
        <v>3229</v>
      </c>
      <c r="L1180">
        <v>7</v>
      </c>
      <c r="M1180" t="s">
        <v>45</v>
      </c>
      <c r="N1180" t="s">
        <v>1086</v>
      </c>
      <c r="Q1180">
        <v>1.9</v>
      </c>
      <c r="R1180" t="s">
        <v>46</v>
      </c>
      <c r="S1180">
        <v>1</v>
      </c>
      <c r="T1180" t="s">
        <v>47</v>
      </c>
      <c r="U1180">
        <v>1</v>
      </c>
      <c r="V1180" t="s">
        <v>48</v>
      </c>
      <c r="W1180" s="8">
        <v>26.62</v>
      </c>
      <c r="X1180" s="8">
        <v>57.88</v>
      </c>
      <c r="Y1180" s="9">
        <v>42521</v>
      </c>
      <c r="AA1180" t="s">
        <v>49</v>
      </c>
    </row>
    <row r="1181" spans="1:27" x14ac:dyDescent="0.25">
      <c r="A1181">
        <v>1612</v>
      </c>
      <c r="B1181">
        <v>602042</v>
      </c>
      <c r="C1181" t="s">
        <v>3230</v>
      </c>
      <c r="D1181" t="s">
        <v>1097</v>
      </c>
      <c r="E1181">
        <v>35</v>
      </c>
      <c r="F1181" t="s">
        <v>119</v>
      </c>
      <c r="G1181" t="s">
        <v>119</v>
      </c>
      <c r="H1181">
        <v>2</v>
      </c>
      <c r="I1181" t="s">
        <v>55</v>
      </c>
      <c r="J1181">
        <v>5</v>
      </c>
      <c r="K1181" t="s">
        <v>3231</v>
      </c>
      <c r="L1181">
        <v>8</v>
      </c>
      <c r="M1181" t="s">
        <v>52</v>
      </c>
      <c r="N1181" t="s">
        <v>1083</v>
      </c>
      <c r="Q1181">
        <v>10</v>
      </c>
      <c r="R1181" t="s">
        <v>46</v>
      </c>
      <c r="S1181">
        <v>1</v>
      </c>
      <c r="T1181" t="s">
        <v>47</v>
      </c>
      <c r="U1181">
        <v>1</v>
      </c>
      <c r="V1181" t="s">
        <v>48</v>
      </c>
      <c r="W1181" s="8">
        <v>82.77</v>
      </c>
      <c r="X1181" s="8">
        <v>179.99</v>
      </c>
      <c r="Y1181" s="9">
        <v>41764</v>
      </c>
      <c r="AA1181" t="s">
        <v>49</v>
      </c>
    </row>
    <row r="1182" spans="1:27" x14ac:dyDescent="0.25">
      <c r="A1182">
        <v>70</v>
      </c>
      <c r="B1182">
        <v>106005</v>
      </c>
      <c r="C1182" t="s">
        <v>3232</v>
      </c>
      <c r="D1182" t="s">
        <v>1134</v>
      </c>
      <c r="E1182">
        <v>6</v>
      </c>
      <c r="F1182" t="s">
        <v>677</v>
      </c>
      <c r="G1182" t="s">
        <v>677</v>
      </c>
      <c r="H1182">
        <v>1</v>
      </c>
      <c r="I1182" t="s">
        <v>43</v>
      </c>
      <c r="J1182">
        <v>2</v>
      </c>
      <c r="K1182" t="s">
        <v>3233</v>
      </c>
      <c r="L1182">
        <v>7</v>
      </c>
      <c r="M1182" t="s">
        <v>45</v>
      </c>
      <c r="N1182" t="s">
        <v>3234</v>
      </c>
      <c r="Q1182">
        <v>9.6</v>
      </c>
      <c r="R1182" t="s">
        <v>623</v>
      </c>
      <c r="S1182">
        <v>1</v>
      </c>
      <c r="T1182" t="s">
        <v>47</v>
      </c>
      <c r="U1182">
        <v>2</v>
      </c>
      <c r="V1182" t="s">
        <v>337</v>
      </c>
      <c r="W1182" s="8">
        <v>22.05</v>
      </c>
      <c r="X1182" s="8">
        <v>47.95</v>
      </c>
      <c r="Y1182" s="9">
        <v>42045</v>
      </c>
      <c r="AA1182" t="s">
        <v>49</v>
      </c>
    </row>
    <row r="1183" spans="1:27" x14ac:dyDescent="0.25">
      <c r="A1183">
        <v>73</v>
      </c>
      <c r="B1183">
        <v>106008</v>
      </c>
      <c r="C1183" t="s">
        <v>3235</v>
      </c>
      <c r="D1183" t="s">
        <v>1134</v>
      </c>
      <c r="E1183">
        <v>6</v>
      </c>
      <c r="F1183" t="s">
        <v>677</v>
      </c>
      <c r="G1183" t="s">
        <v>677</v>
      </c>
      <c r="H1183">
        <v>1</v>
      </c>
      <c r="I1183" t="s">
        <v>43</v>
      </c>
      <c r="J1183">
        <v>2</v>
      </c>
      <c r="K1183" t="s">
        <v>3236</v>
      </c>
      <c r="L1183">
        <v>8</v>
      </c>
      <c r="M1183" t="s">
        <v>52</v>
      </c>
      <c r="N1183" t="s">
        <v>1136</v>
      </c>
      <c r="Q1183">
        <v>1.2</v>
      </c>
      <c r="R1183" t="s">
        <v>46</v>
      </c>
      <c r="S1183">
        <v>1</v>
      </c>
      <c r="T1183" t="s">
        <v>47</v>
      </c>
      <c r="U1183">
        <v>2</v>
      </c>
      <c r="V1183" t="s">
        <v>337</v>
      </c>
      <c r="W1183" s="8">
        <v>22.05</v>
      </c>
      <c r="X1183" s="8">
        <v>47.95</v>
      </c>
      <c r="Y1183" s="9">
        <v>42045</v>
      </c>
      <c r="AA1183" t="s">
        <v>49</v>
      </c>
    </row>
    <row r="1184" spans="1:27" x14ac:dyDescent="0.25">
      <c r="A1184">
        <v>77</v>
      </c>
      <c r="B1184">
        <v>106012</v>
      </c>
      <c r="C1184" t="s">
        <v>3237</v>
      </c>
      <c r="D1184" t="s">
        <v>687</v>
      </c>
      <c r="E1184">
        <v>6</v>
      </c>
      <c r="F1184" t="s">
        <v>677</v>
      </c>
      <c r="G1184" t="s">
        <v>677</v>
      </c>
      <c r="H1184">
        <v>1</v>
      </c>
      <c r="I1184" t="s">
        <v>43</v>
      </c>
      <c r="J1184">
        <v>2</v>
      </c>
      <c r="K1184" t="s">
        <v>3238</v>
      </c>
      <c r="L1184">
        <v>7</v>
      </c>
      <c r="M1184" t="s">
        <v>45</v>
      </c>
      <c r="N1184" t="s">
        <v>3239</v>
      </c>
      <c r="Q1184">
        <v>29</v>
      </c>
      <c r="R1184" t="s">
        <v>662</v>
      </c>
      <c r="S1184">
        <v>1</v>
      </c>
      <c r="T1184" t="s">
        <v>47</v>
      </c>
      <c r="U1184">
        <v>2</v>
      </c>
      <c r="V1184" t="s">
        <v>337</v>
      </c>
      <c r="W1184" s="8">
        <v>17.45</v>
      </c>
      <c r="X1184" s="8">
        <v>37.950000000000003</v>
      </c>
      <c r="Y1184" s="9">
        <v>42136</v>
      </c>
      <c r="AA1184" t="s">
        <v>49</v>
      </c>
    </row>
    <row r="1185" spans="1:27" x14ac:dyDescent="0.25">
      <c r="A1185">
        <v>91</v>
      </c>
      <c r="B1185">
        <v>106026</v>
      </c>
      <c r="C1185" t="s">
        <v>3240</v>
      </c>
      <c r="D1185" t="s">
        <v>705</v>
      </c>
      <c r="E1185">
        <v>6</v>
      </c>
      <c r="F1185" t="s">
        <v>677</v>
      </c>
      <c r="G1185" t="s">
        <v>677</v>
      </c>
      <c r="H1185">
        <v>2</v>
      </c>
      <c r="I1185" t="s">
        <v>55</v>
      </c>
      <c r="J1185">
        <v>2</v>
      </c>
      <c r="K1185" t="s">
        <v>3241</v>
      </c>
      <c r="L1185">
        <v>14</v>
      </c>
      <c r="M1185" t="s">
        <v>527</v>
      </c>
      <c r="N1185" t="s">
        <v>3242</v>
      </c>
      <c r="Q1185">
        <v>8</v>
      </c>
      <c r="R1185" t="s">
        <v>623</v>
      </c>
      <c r="S1185">
        <v>1</v>
      </c>
      <c r="T1185" t="s">
        <v>47</v>
      </c>
      <c r="U1185">
        <v>2</v>
      </c>
      <c r="V1185" t="s">
        <v>337</v>
      </c>
      <c r="W1185" s="8">
        <v>49.69</v>
      </c>
      <c r="X1185" s="8">
        <v>149.99</v>
      </c>
      <c r="Y1185" s="9">
        <v>42597</v>
      </c>
      <c r="AA1185" t="s">
        <v>49</v>
      </c>
    </row>
    <row r="1186" spans="1:27" x14ac:dyDescent="0.25">
      <c r="A1186">
        <v>115</v>
      </c>
      <c r="B1186">
        <v>106050</v>
      </c>
      <c r="C1186" t="s">
        <v>3243</v>
      </c>
      <c r="D1186" t="s">
        <v>705</v>
      </c>
      <c r="E1186">
        <v>6</v>
      </c>
      <c r="F1186" t="s">
        <v>245</v>
      </c>
      <c r="G1186" t="s">
        <v>245</v>
      </c>
      <c r="H1186">
        <v>3</v>
      </c>
      <c r="I1186" t="s">
        <v>84</v>
      </c>
      <c r="J1186">
        <v>2</v>
      </c>
      <c r="K1186" t="s">
        <v>3244</v>
      </c>
      <c r="L1186">
        <v>7</v>
      </c>
      <c r="M1186" t="s">
        <v>45</v>
      </c>
      <c r="N1186" t="s">
        <v>3245</v>
      </c>
      <c r="Q1186">
        <v>11.5</v>
      </c>
      <c r="R1186" t="s">
        <v>623</v>
      </c>
      <c r="S1186">
        <v>1</v>
      </c>
      <c r="T1186" t="s">
        <v>47</v>
      </c>
      <c r="U1186">
        <v>2</v>
      </c>
      <c r="V1186" t="s">
        <v>337</v>
      </c>
      <c r="W1186" s="8">
        <v>82.83</v>
      </c>
      <c r="X1186" s="8">
        <v>249.99</v>
      </c>
      <c r="Y1186" s="9">
        <v>42536</v>
      </c>
      <c r="AA1186" t="s">
        <v>49</v>
      </c>
    </row>
    <row r="1187" spans="1:27" x14ac:dyDescent="0.25">
      <c r="A1187">
        <v>615</v>
      </c>
      <c r="B1187">
        <v>305077</v>
      </c>
      <c r="C1187" t="s">
        <v>3246</v>
      </c>
      <c r="D1187" t="s">
        <v>1614</v>
      </c>
      <c r="E1187">
        <v>19</v>
      </c>
      <c r="F1187" t="s">
        <v>245</v>
      </c>
      <c r="G1187" t="s">
        <v>245</v>
      </c>
      <c r="H1187">
        <v>2</v>
      </c>
      <c r="I1187" t="s">
        <v>55</v>
      </c>
      <c r="J1187">
        <v>2</v>
      </c>
      <c r="K1187" t="s">
        <v>3247</v>
      </c>
      <c r="L1187">
        <v>2</v>
      </c>
      <c r="M1187" t="s">
        <v>59</v>
      </c>
      <c r="N1187" t="s">
        <v>2723</v>
      </c>
      <c r="Q1187">
        <v>3.7</v>
      </c>
      <c r="R1187" t="s">
        <v>46</v>
      </c>
      <c r="S1187">
        <v>1</v>
      </c>
      <c r="T1187" t="s">
        <v>47</v>
      </c>
      <c r="U1187">
        <v>2</v>
      </c>
      <c r="V1187" t="s">
        <v>337</v>
      </c>
      <c r="W1187" s="8">
        <v>116.75</v>
      </c>
      <c r="X1187" s="10">
        <v>229</v>
      </c>
      <c r="Y1187" s="9">
        <v>41312</v>
      </c>
      <c r="AA1187" t="s">
        <v>49</v>
      </c>
    </row>
    <row r="1188" spans="1:27" x14ac:dyDescent="0.25">
      <c r="A1188">
        <v>620</v>
      </c>
      <c r="B1188">
        <v>305082</v>
      </c>
      <c r="C1188" t="s">
        <v>3248</v>
      </c>
      <c r="D1188" t="s">
        <v>898</v>
      </c>
      <c r="E1188">
        <v>19</v>
      </c>
      <c r="F1188" t="s">
        <v>245</v>
      </c>
      <c r="G1188" t="s">
        <v>245</v>
      </c>
      <c r="H1188">
        <v>1</v>
      </c>
      <c r="I1188" t="s">
        <v>43</v>
      </c>
      <c r="J1188">
        <v>2</v>
      </c>
      <c r="K1188" t="s">
        <v>3249</v>
      </c>
      <c r="L1188">
        <v>2</v>
      </c>
      <c r="M1188" t="s">
        <v>59</v>
      </c>
      <c r="N1188" t="s">
        <v>1616</v>
      </c>
      <c r="Q1188">
        <v>1.5</v>
      </c>
      <c r="R1188" t="s">
        <v>46</v>
      </c>
      <c r="S1188">
        <v>1</v>
      </c>
      <c r="T1188" t="s">
        <v>47</v>
      </c>
      <c r="U1188">
        <v>2</v>
      </c>
      <c r="V1188" t="s">
        <v>337</v>
      </c>
      <c r="W1188" s="8">
        <v>87.37</v>
      </c>
      <c r="X1188" s="10">
        <v>190</v>
      </c>
      <c r="Y1188" s="9">
        <v>42006</v>
      </c>
      <c r="AA1188" t="s">
        <v>49</v>
      </c>
    </row>
    <row r="1189" spans="1:27" x14ac:dyDescent="0.25">
      <c r="A1189">
        <v>621</v>
      </c>
      <c r="B1189">
        <v>305083</v>
      </c>
      <c r="C1189" t="s">
        <v>3250</v>
      </c>
      <c r="D1189" t="s">
        <v>880</v>
      </c>
      <c r="E1189">
        <v>19</v>
      </c>
      <c r="F1189" t="s">
        <v>245</v>
      </c>
      <c r="G1189" t="s">
        <v>245</v>
      </c>
      <c r="H1189">
        <v>1</v>
      </c>
      <c r="I1189" t="s">
        <v>43</v>
      </c>
      <c r="J1189">
        <v>2</v>
      </c>
      <c r="K1189" t="s">
        <v>3251</v>
      </c>
      <c r="L1189">
        <v>2</v>
      </c>
      <c r="M1189" t="s">
        <v>59</v>
      </c>
      <c r="N1189" t="s">
        <v>1619</v>
      </c>
      <c r="Q1189">
        <v>4</v>
      </c>
      <c r="R1189" t="s">
        <v>46</v>
      </c>
      <c r="S1189">
        <v>1</v>
      </c>
      <c r="T1189" t="s">
        <v>47</v>
      </c>
      <c r="U1189">
        <v>2</v>
      </c>
      <c r="V1189" t="s">
        <v>337</v>
      </c>
      <c r="W1189" s="8">
        <v>70.87</v>
      </c>
      <c r="X1189" s="10">
        <v>139</v>
      </c>
      <c r="Y1189" s="9">
        <v>41642</v>
      </c>
      <c r="AA1189" t="s">
        <v>49</v>
      </c>
    </row>
    <row r="1190" spans="1:27" x14ac:dyDescent="0.25">
      <c r="A1190">
        <v>625</v>
      </c>
      <c r="B1190">
        <v>305087</v>
      </c>
      <c r="C1190" t="s">
        <v>3252</v>
      </c>
      <c r="D1190" t="s">
        <v>1585</v>
      </c>
      <c r="E1190">
        <v>19</v>
      </c>
      <c r="F1190" t="s">
        <v>245</v>
      </c>
      <c r="G1190" t="s">
        <v>245</v>
      </c>
      <c r="H1190">
        <v>2</v>
      </c>
      <c r="I1190" t="s">
        <v>55</v>
      </c>
      <c r="J1190">
        <v>4</v>
      </c>
      <c r="K1190" t="s">
        <v>3253</v>
      </c>
      <c r="L1190">
        <v>8</v>
      </c>
      <c r="M1190" t="s">
        <v>52</v>
      </c>
      <c r="N1190" t="s">
        <v>1612</v>
      </c>
      <c r="Q1190">
        <v>6.5</v>
      </c>
      <c r="R1190" t="s">
        <v>46</v>
      </c>
      <c r="S1190">
        <v>1</v>
      </c>
      <c r="T1190" t="s">
        <v>47</v>
      </c>
      <c r="U1190">
        <v>2</v>
      </c>
      <c r="V1190" t="s">
        <v>337</v>
      </c>
      <c r="W1190" s="8">
        <v>459.4</v>
      </c>
      <c r="X1190" s="10">
        <v>999</v>
      </c>
      <c r="Y1190" s="9">
        <v>42041</v>
      </c>
      <c r="AA1190" t="s">
        <v>49</v>
      </c>
    </row>
    <row r="1191" spans="1:27" x14ac:dyDescent="0.25">
      <c r="A1191">
        <v>626</v>
      </c>
      <c r="B1191">
        <v>305088</v>
      </c>
      <c r="C1191" t="s">
        <v>3254</v>
      </c>
      <c r="D1191" t="s">
        <v>1614</v>
      </c>
      <c r="E1191">
        <v>19</v>
      </c>
      <c r="F1191" t="s">
        <v>245</v>
      </c>
      <c r="G1191" t="s">
        <v>245</v>
      </c>
      <c r="H1191">
        <v>2</v>
      </c>
      <c r="I1191" t="s">
        <v>55</v>
      </c>
      <c r="J1191">
        <v>4</v>
      </c>
      <c r="K1191" t="s">
        <v>3255</v>
      </c>
      <c r="L1191">
        <v>8</v>
      </c>
      <c r="M1191" t="s">
        <v>52</v>
      </c>
      <c r="N1191" t="s">
        <v>892</v>
      </c>
      <c r="Q1191">
        <v>2.2000000000000002</v>
      </c>
      <c r="R1191" t="s">
        <v>46</v>
      </c>
      <c r="S1191">
        <v>1</v>
      </c>
      <c r="T1191" t="s">
        <v>47</v>
      </c>
      <c r="U1191">
        <v>2</v>
      </c>
      <c r="V1191" t="s">
        <v>337</v>
      </c>
      <c r="W1191" s="8">
        <v>116.75</v>
      </c>
      <c r="X1191" s="10">
        <v>229</v>
      </c>
      <c r="Y1191" s="9">
        <v>41312</v>
      </c>
      <c r="AA1191" t="s">
        <v>49</v>
      </c>
    </row>
    <row r="1192" spans="1:27" x14ac:dyDescent="0.25">
      <c r="A1192">
        <v>547</v>
      </c>
      <c r="B1192">
        <v>305009</v>
      </c>
      <c r="C1192" t="s">
        <v>3256</v>
      </c>
      <c r="D1192" t="s">
        <v>1603</v>
      </c>
      <c r="E1192">
        <v>19</v>
      </c>
      <c r="F1192" t="s">
        <v>263</v>
      </c>
      <c r="G1192" t="s">
        <v>264</v>
      </c>
      <c r="H1192">
        <v>2</v>
      </c>
      <c r="I1192" t="s">
        <v>55</v>
      </c>
      <c r="J1192">
        <v>2</v>
      </c>
      <c r="K1192" t="s">
        <v>3257</v>
      </c>
      <c r="L1192">
        <v>2</v>
      </c>
      <c r="M1192" t="s">
        <v>59</v>
      </c>
      <c r="N1192" t="s">
        <v>1590</v>
      </c>
      <c r="Q1192">
        <v>5.6</v>
      </c>
      <c r="R1192" t="s">
        <v>46</v>
      </c>
      <c r="S1192">
        <v>1</v>
      </c>
      <c r="T1192" t="s">
        <v>47</v>
      </c>
      <c r="U1192">
        <v>2</v>
      </c>
      <c r="V1192" t="s">
        <v>337</v>
      </c>
      <c r="W1192" s="8">
        <v>115.43</v>
      </c>
      <c r="X1192" s="10">
        <v>251</v>
      </c>
      <c r="Y1192" s="9">
        <v>42369</v>
      </c>
      <c r="AA1192" t="s">
        <v>49</v>
      </c>
    </row>
    <row r="1193" spans="1:27" x14ac:dyDescent="0.25">
      <c r="A1193">
        <v>548</v>
      </c>
      <c r="B1193">
        <v>305010</v>
      </c>
      <c r="C1193" t="s">
        <v>3258</v>
      </c>
      <c r="D1193" t="s">
        <v>877</v>
      </c>
      <c r="E1193">
        <v>19</v>
      </c>
      <c r="F1193" t="s">
        <v>263</v>
      </c>
      <c r="G1193" t="s">
        <v>264</v>
      </c>
      <c r="H1193">
        <v>1</v>
      </c>
      <c r="I1193" t="s">
        <v>43</v>
      </c>
      <c r="J1193">
        <v>4</v>
      </c>
      <c r="K1193" t="s">
        <v>3259</v>
      </c>
      <c r="L1193">
        <v>2</v>
      </c>
      <c r="M1193" t="s">
        <v>59</v>
      </c>
      <c r="N1193" t="s">
        <v>1612</v>
      </c>
      <c r="Q1193">
        <v>4.0999999999999996</v>
      </c>
      <c r="R1193" t="s">
        <v>46</v>
      </c>
      <c r="S1193">
        <v>1</v>
      </c>
      <c r="T1193" t="s">
        <v>47</v>
      </c>
      <c r="U1193">
        <v>2</v>
      </c>
      <c r="V1193" t="s">
        <v>337</v>
      </c>
      <c r="W1193" s="8">
        <v>87.37</v>
      </c>
      <c r="X1193" s="10">
        <v>190</v>
      </c>
      <c r="Y1193" s="9">
        <v>42006</v>
      </c>
      <c r="AA1193" t="s">
        <v>49</v>
      </c>
    </row>
    <row r="1194" spans="1:27" x14ac:dyDescent="0.25">
      <c r="A1194">
        <v>550</v>
      </c>
      <c r="B1194">
        <v>305012</v>
      </c>
      <c r="C1194" t="s">
        <v>3260</v>
      </c>
      <c r="D1194" t="s">
        <v>1920</v>
      </c>
      <c r="E1194">
        <v>19</v>
      </c>
      <c r="F1194" t="s">
        <v>263</v>
      </c>
      <c r="G1194" t="s">
        <v>264</v>
      </c>
      <c r="H1194">
        <v>1</v>
      </c>
      <c r="I1194" t="s">
        <v>43</v>
      </c>
      <c r="J1194">
        <v>2</v>
      </c>
      <c r="K1194" t="s">
        <v>3261</v>
      </c>
      <c r="L1194">
        <v>2</v>
      </c>
      <c r="M1194" t="s">
        <v>59</v>
      </c>
      <c r="N1194" t="s">
        <v>1594</v>
      </c>
      <c r="Q1194">
        <v>9.6</v>
      </c>
      <c r="R1194" t="s">
        <v>46</v>
      </c>
      <c r="S1194">
        <v>1</v>
      </c>
      <c r="T1194" t="s">
        <v>47</v>
      </c>
      <c r="U1194">
        <v>2</v>
      </c>
      <c r="V1194" t="s">
        <v>337</v>
      </c>
      <c r="W1194" s="8">
        <v>55.57</v>
      </c>
      <c r="X1194" s="10">
        <v>109</v>
      </c>
      <c r="Y1194" s="9">
        <v>41339</v>
      </c>
      <c r="AA1194" t="s">
        <v>49</v>
      </c>
    </row>
    <row r="1195" spans="1:27" x14ac:dyDescent="0.25">
      <c r="A1195">
        <v>566</v>
      </c>
      <c r="B1195">
        <v>305028</v>
      </c>
      <c r="C1195" t="s">
        <v>3262</v>
      </c>
      <c r="D1195" t="s">
        <v>1585</v>
      </c>
      <c r="E1195">
        <v>19</v>
      </c>
      <c r="F1195" t="s">
        <v>263</v>
      </c>
      <c r="G1195" t="s">
        <v>264</v>
      </c>
      <c r="H1195">
        <v>2</v>
      </c>
      <c r="I1195" t="s">
        <v>55</v>
      </c>
      <c r="J1195">
        <v>2</v>
      </c>
      <c r="K1195" t="s">
        <v>3263</v>
      </c>
      <c r="L1195">
        <v>7</v>
      </c>
      <c r="M1195" t="s">
        <v>45</v>
      </c>
      <c r="N1195" t="s">
        <v>886</v>
      </c>
      <c r="Q1195">
        <v>4.7</v>
      </c>
      <c r="R1195" t="s">
        <v>46</v>
      </c>
      <c r="S1195">
        <v>1</v>
      </c>
      <c r="T1195" t="s">
        <v>47</v>
      </c>
      <c r="U1195">
        <v>2</v>
      </c>
      <c r="V1195" t="s">
        <v>337</v>
      </c>
      <c r="W1195" s="8">
        <v>459.4</v>
      </c>
      <c r="X1195" s="10">
        <v>999</v>
      </c>
      <c r="Y1195" s="9">
        <v>42041</v>
      </c>
      <c r="AA1195" t="s">
        <v>49</v>
      </c>
    </row>
    <row r="1196" spans="1:27" x14ac:dyDescent="0.25">
      <c r="A1196">
        <v>569</v>
      </c>
      <c r="B1196">
        <v>305031</v>
      </c>
      <c r="C1196" t="s">
        <v>3264</v>
      </c>
      <c r="D1196" t="s">
        <v>1633</v>
      </c>
      <c r="E1196">
        <v>19</v>
      </c>
      <c r="F1196" t="s">
        <v>263</v>
      </c>
      <c r="G1196" t="s">
        <v>264</v>
      </c>
      <c r="H1196">
        <v>2</v>
      </c>
      <c r="I1196" t="s">
        <v>55</v>
      </c>
      <c r="J1196">
        <v>4</v>
      </c>
      <c r="K1196" t="s">
        <v>3265</v>
      </c>
      <c r="L1196">
        <v>7</v>
      </c>
      <c r="M1196" t="s">
        <v>45</v>
      </c>
      <c r="N1196" t="s">
        <v>1612</v>
      </c>
      <c r="Q1196">
        <v>6.5</v>
      </c>
      <c r="R1196" t="s">
        <v>46</v>
      </c>
      <c r="S1196">
        <v>1</v>
      </c>
      <c r="T1196" t="s">
        <v>47</v>
      </c>
      <c r="U1196">
        <v>2</v>
      </c>
      <c r="V1196" t="s">
        <v>337</v>
      </c>
      <c r="W1196" s="8">
        <v>152.08000000000001</v>
      </c>
      <c r="X1196" s="10">
        <v>459</v>
      </c>
      <c r="Y1196" s="9">
        <v>42801</v>
      </c>
      <c r="AA1196" t="s">
        <v>49</v>
      </c>
    </row>
    <row r="1197" spans="1:27" x14ac:dyDescent="0.25">
      <c r="A1197">
        <v>611</v>
      </c>
      <c r="B1197">
        <v>305073</v>
      </c>
      <c r="C1197" t="s">
        <v>3266</v>
      </c>
      <c r="D1197" t="s">
        <v>884</v>
      </c>
      <c r="E1197">
        <v>19</v>
      </c>
      <c r="F1197" t="s">
        <v>245</v>
      </c>
      <c r="G1197" t="s">
        <v>245</v>
      </c>
      <c r="H1197">
        <v>3</v>
      </c>
      <c r="I1197" t="s">
        <v>84</v>
      </c>
      <c r="J1197">
        <v>2</v>
      </c>
      <c r="K1197" t="s">
        <v>3267</v>
      </c>
      <c r="L1197">
        <v>2</v>
      </c>
      <c r="M1197" t="s">
        <v>59</v>
      </c>
      <c r="N1197" t="s">
        <v>1594</v>
      </c>
      <c r="Q1197">
        <v>5.0999999999999996</v>
      </c>
      <c r="R1197" t="s">
        <v>46</v>
      </c>
      <c r="S1197">
        <v>1</v>
      </c>
      <c r="T1197" t="s">
        <v>47</v>
      </c>
      <c r="U1197">
        <v>2</v>
      </c>
      <c r="V1197" t="s">
        <v>337</v>
      </c>
      <c r="W1197" s="8">
        <v>760.38</v>
      </c>
      <c r="X1197" s="10">
        <v>2295</v>
      </c>
      <c r="Y1197" s="9">
        <v>42620</v>
      </c>
      <c r="AA1197" t="s">
        <v>49</v>
      </c>
    </row>
    <row r="1198" spans="1:27" x14ac:dyDescent="0.25">
      <c r="A1198">
        <v>634</v>
      </c>
      <c r="B1198">
        <v>305096</v>
      </c>
      <c r="C1198" t="s">
        <v>3268</v>
      </c>
      <c r="D1198" t="s">
        <v>873</v>
      </c>
      <c r="E1198">
        <v>19</v>
      </c>
      <c r="F1198" t="s">
        <v>245</v>
      </c>
      <c r="G1198" t="s">
        <v>245</v>
      </c>
      <c r="H1198">
        <v>3</v>
      </c>
      <c r="I1198" t="s">
        <v>84</v>
      </c>
      <c r="J1198">
        <v>2</v>
      </c>
      <c r="K1198" t="s">
        <v>3269</v>
      </c>
      <c r="L1198">
        <v>7</v>
      </c>
      <c r="M1198" t="s">
        <v>45</v>
      </c>
      <c r="N1198" t="s">
        <v>1635</v>
      </c>
      <c r="Q1198">
        <v>9.6</v>
      </c>
      <c r="R1198" t="s">
        <v>46</v>
      </c>
      <c r="S1198">
        <v>1</v>
      </c>
      <c r="T1198" t="s">
        <v>47</v>
      </c>
      <c r="U1198">
        <v>2</v>
      </c>
      <c r="V1198" t="s">
        <v>337</v>
      </c>
      <c r="W1198" s="8">
        <v>827.97</v>
      </c>
      <c r="X1198" s="10">
        <v>2499</v>
      </c>
      <c r="Y1198" s="9">
        <v>42620</v>
      </c>
      <c r="AA1198" t="s">
        <v>49</v>
      </c>
    </row>
    <row r="1199" spans="1:27" x14ac:dyDescent="0.25">
      <c r="A1199">
        <v>636</v>
      </c>
      <c r="B1199">
        <v>305098</v>
      </c>
      <c r="C1199" t="s">
        <v>3270</v>
      </c>
      <c r="D1199" t="s">
        <v>1585</v>
      </c>
      <c r="E1199">
        <v>19</v>
      </c>
      <c r="F1199" t="s">
        <v>245</v>
      </c>
      <c r="G1199" t="s">
        <v>245</v>
      </c>
      <c r="H1199">
        <v>2</v>
      </c>
      <c r="I1199" t="s">
        <v>55</v>
      </c>
      <c r="J1199">
        <v>4</v>
      </c>
      <c r="K1199" t="s">
        <v>3271</v>
      </c>
      <c r="L1199">
        <v>7</v>
      </c>
      <c r="M1199" t="s">
        <v>45</v>
      </c>
      <c r="N1199" t="s">
        <v>2491</v>
      </c>
      <c r="Q1199">
        <v>4.8</v>
      </c>
      <c r="R1199" t="s">
        <v>46</v>
      </c>
      <c r="S1199">
        <v>1</v>
      </c>
      <c r="T1199" t="s">
        <v>47</v>
      </c>
      <c r="U1199">
        <v>2</v>
      </c>
      <c r="V1199" t="s">
        <v>337</v>
      </c>
      <c r="W1199" s="8">
        <v>459.4</v>
      </c>
      <c r="X1199" s="10">
        <v>999</v>
      </c>
      <c r="Y1199" s="9">
        <v>42041</v>
      </c>
      <c r="AA1199" t="s">
        <v>49</v>
      </c>
    </row>
    <row r="1200" spans="1:27" x14ac:dyDescent="0.25">
      <c r="A1200">
        <v>638</v>
      </c>
      <c r="B1200">
        <v>305100</v>
      </c>
      <c r="C1200" t="s">
        <v>3272</v>
      </c>
      <c r="D1200" t="s">
        <v>1592</v>
      </c>
      <c r="E1200">
        <v>19</v>
      </c>
      <c r="F1200" t="s">
        <v>245</v>
      </c>
      <c r="G1200" t="s">
        <v>245</v>
      </c>
      <c r="H1200">
        <v>2</v>
      </c>
      <c r="I1200" t="s">
        <v>55</v>
      </c>
      <c r="J1200">
        <v>4</v>
      </c>
      <c r="K1200" t="s">
        <v>3273</v>
      </c>
      <c r="L1200">
        <v>7</v>
      </c>
      <c r="M1200" t="s">
        <v>45</v>
      </c>
      <c r="N1200" t="s">
        <v>903</v>
      </c>
      <c r="Q1200">
        <v>6</v>
      </c>
      <c r="R1200" t="s">
        <v>46</v>
      </c>
      <c r="S1200">
        <v>1</v>
      </c>
      <c r="T1200" t="s">
        <v>47</v>
      </c>
      <c r="U1200">
        <v>2</v>
      </c>
      <c r="V1200" t="s">
        <v>337</v>
      </c>
      <c r="W1200" s="8">
        <v>254.4</v>
      </c>
      <c r="X1200" s="10">
        <v>499</v>
      </c>
      <c r="Y1200" s="9">
        <v>41615</v>
      </c>
      <c r="AA1200" t="s">
        <v>49</v>
      </c>
    </row>
    <row r="1201" spans="1:27" x14ac:dyDescent="0.25">
      <c r="A1201">
        <v>664</v>
      </c>
      <c r="B1201">
        <v>306023</v>
      </c>
      <c r="C1201" t="s">
        <v>3274</v>
      </c>
      <c r="D1201" t="s">
        <v>2746</v>
      </c>
      <c r="E1201">
        <v>20</v>
      </c>
      <c r="F1201" t="s">
        <v>263</v>
      </c>
      <c r="G1201" t="s">
        <v>264</v>
      </c>
      <c r="H1201">
        <v>3</v>
      </c>
      <c r="I1201" t="s">
        <v>84</v>
      </c>
      <c r="J1201">
        <v>4</v>
      </c>
      <c r="K1201" t="s">
        <v>3275</v>
      </c>
      <c r="L1201">
        <v>2</v>
      </c>
      <c r="M1201" t="s">
        <v>59</v>
      </c>
      <c r="N1201" t="s">
        <v>2290</v>
      </c>
      <c r="Q1201">
        <v>24</v>
      </c>
      <c r="R1201" t="s">
        <v>46</v>
      </c>
      <c r="S1201">
        <v>1</v>
      </c>
      <c r="T1201" t="s">
        <v>47</v>
      </c>
      <c r="U1201">
        <v>2</v>
      </c>
      <c r="V1201" t="s">
        <v>337</v>
      </c>
      <c r="W1201" s="8">
        <v>75.87</v>
      </c>
      <c r="X1201" s="10">
        <v>229</v>
      </c>
      <c r="Y1201" s="9">
        <v>42038</v>
      </c>
      <c r="AA1201" t="s">
        <v>49</v>
      </c>
    </row>
    <row r="1202" spans="1:27" x14ac:dyDescent="0.25">
      <c r="A1202">
        <v>671</v>
      </c>
      <c r="B1202">
        <v>306030</v>
      </c>
      <c r="C1202" t="s">
        <v>3276</v>
      </c>
      <c r="D1202" t="s">
        <v>1654</v>
      </c>
      <c r="E1202">
        <v>20</v>
      </c>
      <c r="F1202" t="s">
        <v>263</v>
      </c>
      <c r="G1202" t="s">
        <v>264</v>
      </c>
      <c r="H1202">
        <v>2</v>
      </c>
      <c r="I1202" t="s">
        <v>55</v>
      </c>
      <c r="J1202">
        <v>2</v>
      </c>
      <c r="K1202" t="s">
        <v>3277</v>
      </c>
      <c r="L1202">
        <v>11</v>
      </c>
      <c r="M1202" t="s">
        <v>494</v>
      </c>
      <c r="N1202" t="s">
        <v>3278</v>
      </c>
      <c r="Q1202">
        <v>23.6</v>
      </c>
      <c r="R1202" t="s">
        <v>46</v>
      </c>
      <c r="S1202">
        <v>1</v>
      </c>
      <c r="T1202" t="s">
        <v>47</v>
      </c>
      <c r="U1202">
        <v>2</v>
      </c>
      <c r="V1202" t="s">
        <v>337</v>
      </c>
      <c r="W1202" s="8">
        <v>73.12</v>
      </c>
      <c r="X1202" s="10">
        <v>159</v>
      </c>
      <c r="Y1202" s="9">
        <v>41677</v>
      </c>
      <c r="AA1202" t="s">
        <v>49</v>
      </c>
    </row>
    <row r="1203" spans="1:27" x14ac:dyDescent="0.25">
      <c r="A1203">
        <v>687</v>
      </c>
      <c r="B1203">
        <v>306046</v>
      </c>
      <c r="C1203" t="s">
        <v>3279</v>
      </c>
      <c r="D1203" t="s">
        <v>1681</v>
      </c>
      <c r="E1203">
        <v>20</v>
      </c>
      <c r="F1203" t="s">
        <v>263</v>
      </c>
      <c r="G1203" t="s">
        <v>264</v>
      </c>
      <c r="H1203">
        <v>2</v>
      </c>
      <c r="I1203" t="s">
        <v>55</v>
      </c>
      <c r="J1203">
        <v>4</v>
      </c>
      <c r="K1203" t="s">
        <v>3280</v>
      </c>
      <c r="L1203">
        <v>11</v>
      </c>
      <c r="M1203" t="s">
        <v>494</v>
      </c>
      <c r="N1203" t="s">
        <v>1695</v>
      </c>
      <c r="Q1203">
        <v>12.3</v>
      </c>
      <c r="R1203" t="s">
        <v>46</v>
      </c>
      <c r="S1203">
        <v>1</v>
      </c>
      <c r="T1203" t="s">
        <v>47</v>
      </c>
      <c r="U1203">
        <v>2</v>
      </c>
      <c r="V1203" t="s">
        <v>337</v>
      </c>
      <c r="W1203" s="8">
        <v>69.25</v>
      </c>
      <c r="X1203" s="10">
        <v>209</v>
      </c>
      <c r="Y1203" s="9">
        <v>41311</v>
      </c>
      <c r="AA1203" t="s">
        <v>49</v>
      </c>
    </row>
    <row r="1204" spans="1:27" x14ac:dyDescent="0.25">
      <c r="A1204">
        <v>697</v>
      </c>
      <c r="B1204">
        <v>306056</v>
      </c>
      <c r="C1204" t="s">
        <v>3281</v>
      </c>
      <c r="D1204" t="s">
        <v>2879</v>
      </c>
      <c r="E1204">
        <v>20</v>
      </c>
      <c r="F1204" t="s">
        <v>263</v>
      </c>
      <c r="G1204" t="s">
        <v>264</v>
      </c>
      <c r="H1204">
        <v>2</v>
      </c>
      <c r="I1204" t="s">
        <v>55</v>
      </c>
      <c r="J1204">
        <v>2</v>
      </c>
      <c r="K1204" t="s">
        <v>3282</v>
      </c>
      <c r="L1204">
        <v>11</v>
      </c>
      <c r="M1204" t="s">
        <v>494</v>
      </c>
      <c r="N1204" t="s">
        <v>2335</v>
      </c>
      <c r="Q1204">
        <v>10.1</v>
      </c>
      <c r="R1204" t="s">
        <v>46</v>
      </c>
      <c r="S1204">
        <v>1</v>
      </c>
      <c r="T1204" t="s">
        <v>47</v>
      </c>
      <c r="U1204">
        <v>2</v>
      </c>
      <c r="V1204" t="s">
        <v>337</v>
      </c>
      <c r="W1204" s="8">
        <v>67.599999999999994</v>
      </c>
      <c r="X1204" s="10">
        <v>147</v>
      </c>
      <c r="Y1204" s="9">
        <v>42161</v>
      </c>
      <c r="AA1204" t="s">
        <v>49</v>
      </c>
    </row>
    <row r="1205" spans="1:27" x14ac:dyDescent="0.25">
      <c r="A1205">
        <v>704</v>
      </c>
      <c r="B1205">
        <v>306063</v>
      </c>
      <c r="C1205" t="s">
        <v>3283</v>
      </c>
      <c r="D1205" t="s">
        <v>1665</v>
      </c>
      <c r="E1205">
        <v>20</v>
      </c>
      <c r="F1205" t="s">
        <v>263</v>
      </c>
      <c r="G1205" t="s">
        <v>264</v>
      </c>
      <c r="H1205">
        <v>2</v>
      </c>
      <c r="I1205" t="s">
        <v>55</v>
      </c>
      <c r="J1205">
        <v>4</v>
      </c>
      <c r="K1205" t="s">
        <v>3284</v>
      </c>
      <c r="L1205">
        <v>8</v>
      </c>
      <c r="M1205" t="s">
        <v>52</v>
      </c>
      <c r="N1205" t="s">
        <v>3285</v>
      </c>
      <c r="Q1205">
        <v>6.2</v>
      </c>
      <c r="R1205" t="s">
        <v>46</v>
      </c>
      <c r="S1205">
        <v>1</v>
      </c>
      <c r="T1205" t="s">
        <v>47</v>
      </c>
      <c r="U1205">
        <v>2</v>
      </c>
      <c r="V1205" t="s">
        <v>337</v>
      </c>
      <c r="W1205" s="8">
        <v>72.56</v>
      </c>
      <c r="X1205" s="10">
        <v>219</v>
      </c>
      <c r="Y1205" s="9">
        <v>41311</v>
      </c>
      <c r="AA1205" t="s">
        <v>49</v>
      </c>
    </row>
    <row r="1206" spans="1:27" x14ac:dyDescent="0.25">
      <c r="A1206">
        <v>721</v>
      </c>
      <c r="B1206">
        <v>306080</v>
      </c>
      <c r="C1206" t="s">
        <v>3286</v>
      </c>
      <c r="D1206" t="s">
        <v>937</v>
      </c>
      <c r="E1206">
        <v>20</v>
      </c>
      <c r="F1206" t="s">
        <v>263</v>
      </c>
      <c r="G1206" t="s">
        <v>264</v>
      </c>
      <c r="H1206">
        <v>3</v>
      </c>
      <c r="I1206" t="s">
        <v>84</v>
      </c>
      <c r="J1206">
        <v>4</v>
      </c>
      <c r="K1206" t="s">
        <v>3287</v>
      </c>
      <c r="L1206">
        <v>8</v>
      </c>
      <c r="M1206" t="s">
        <v>52</v>
      </c>
      <c r="N1206" t="s">
        <v>2338</v>
      </c>
      <c r="Q1206">
        <v>10.6</v>
      </c>
      <c r="R1206" t="s">
        <v>46</v>
      </c>
      <c r="S1206">
        <v>1</v>
      </c>
      <c r="T1206" t="s">
        <v>47</v>
      </c>
      <c r="U1206">
        <v>2</v>
      </c>
      <c r="V1206" t="s">
        <v>337</v>
      </c>
      <c r="W1206" s="8">
        <v>82.17</v>
      </c>
      <c r="X1206" s="10">
        <v>248</v>
      </c>
      <c r="Y1206" s="9">
        <v>41671</v>
      </c>
      <c r="AA1206" t="s">
        <v>49</v>
      </c>
    </row>
    <row r="1207" spans="1:27" x14ac:dyDescent="0.25">
      <c r="A1207">
        <v>729</v>
      </c>
      <c r="B1207">
        <v>306088</v>
      </c>
      <c r="C1207" t="s">
        <v>3288</v>
      </c>
      <c r="D1207" t="s">
        <v>3289</v>
      </c>
      <c r="E1207">
        <v>20</v>
      </c>
      <c r="F1207" t="s">
        <v>263</v>
      </c>
      <c r="G1207" t="s">
        <v>264</v>
      </c>
      <c r="H1207">
        <v>2</v>
      </c>
      <c r="I1207" t="s">
        <v>55</v>
      </c>
      <c r="J1207">
        <v>2</v>
      </c>
      <c r="K1207" t="s">
        <v>3290</v>
      </c>
      <c r="L1207">
        <v>14</v>
      </c>
      <c r="M1207" t="s">
        <v>527</v>
      </c>
      <c r="N1207" t="s">
        <v>2352</v>
      </c>
      <c r="Q1207">
        <v>17</v>
      </c>
      <c r="R1207" t="s">
        <v>46</v>
      </c>
      <c r="S1207">
        <v>1</v>
      </c>
      <c r="T1207" t="s">
        <v>47</v>
      </c>
      <c r="U1207">
        <v>2</v>
      </c>
      <c r="V1207" t="s">
        <v>337</v>
      </c>
      <c r="W1207" s="8">
        <v>55.64</v>
      </c>
      <c r="X1207" s="10">
        <v>121</v>
      </c>
      <c r="Y1207" s="9">
        <v>41677</v>
      </c>
      <c r="AA1207" t="s">
        <v>49</v>
      </c>
    </row>
    <row r="1208" spans="1:27" x14ac:dyDescent="0.25">
      <c r="A1208">
        <v>730</v>
      </c>
      <c r="B1208">
        <v>306089</v>
      </c>
      <c r="C1208" t="s">
        <v>3291</v>
      </c>
      <c r="D1208" t="s">
        <v>3292</v>
      </c>
      <c r="E1208">
        <v>20</v>
      </c>
      <c r="F1208" t="s">
        <v>263</v>
      </c>
      <c r="G1208" t="s">
        <v>264</v>
      </c>
      <c r="H1208">
        <v>2</v>
      </c>
      <c r="I1208" t="s">
        <v>55</v>
      </c>
      <c r="J1208">
        <v>2</v>
      </c>
      <c r="K1208" t="s">
        <v>3293</v>
      </c>
      <c r="L1208">
        <v>14</v>
      </c>
      <c r="M1208" t="s">
        <v>527</v>
      </c>
      <c r="N1208" t="s">
        <v>2356</v>
      </c>
      <c r="Q1208">
        <v>14</v>
      </c>
      <c r="R1208" t="s">
        <v>46</v>
      </c>
      <c r="S1208">
        <v>1</v>
      </c>
      <c r="T1208" t="s">
        <v>47</v>
      </c>
      <c r="U1208">
        <v>2</v>
      </c>
      <c r="V1208" t="s">
        <v>337</v>
      </c>
      <c r="W1208" s="8">
        <v>62.54</v>
      </c>
      <c r="X1208" s="10">
        <v>136</v>
      </c>
      <c r="Y1208" s="9">
        <v>41704</v>
      </c>
      <c r="AA1208" t="s">
        <v>49</v>
      </c>
    </row>
    <row r="1209" spans="1:27" x14ac:dyDescent="0.25">
      <c r="A1209">
        <v>735</v>
      </c>
      <c r="B1209">
        <v>306094</v>
      </c>
      <c r="C1209" t="s">
        <v>3294</v>
      </c>
      <c r="D1209" t="s">
        <v>3295</v>
      </c>
      <c r="E1209">
        <v>20</v>
      </c>
      <c r="F1209" t="s">
        <v>263</v>
      </c>
      <c r="G1209" t="s">
        <v>264</v>
      </c>
      <c r="H1209">
        <v>2</v>
      </c>
      <c r="I1209" t="s">
        <v>55</v>
      </c>
      <c r="J1209">
        <v>4</v>
      </c>
      <c r="K1209" t="s">
        <v>3296</v>
      </c>
      <c r="L1209">
        <v>14</v>
      </c>
      <c r="M1209" t="s">
        <v>527</v>
      </c>
      <c r="N1209" t="s">
        <v>2365</v>
      </c>
      <c r="Q1209">
        <v>22</v>
      </c>
      <c r="R1209" t="s">
        <v>46</v>
      </c>
      <c r="S1209">
        <v>1</v>
      </c>
      <c r="T1209" t="s">
        <v>47</v>
      </c>
      <c r="U1209">
        <v>2</v>
      </c>
      <c r="V1209" t="s">
        <v>337</v>
      </c>
      <c r="W1209" s="8">
        <v>69.25</v>
      </c>
      <c r="X1209" s="10">
        <v>209</v>
      </c>
      <c r="Y1209" s="9">
        <v>42737</v>
      </c>
      <c r="AA1209" t="s">
        <v>49</v>
      </c>
    </row>
    <row r="1210" spans="1:27" x14ac:dyDescent="0.25">
      <c r="A1210">
        <v>1146</v>
      </c>
      <c r="B1210">
        <v>405003</v>
      </c>
      <c r="C1210" t="s">
        <v>3297</v>
      </c>
      <c r="D1210" t="s">
        <v>1432</v>
      </c>
      <c r="E1210">
        <v>27</v>
      </c>
      <c r="F1210" t="s">
        <v>169</v>
      </c>
      <c r="G1210" t="s">
        <v>170</v>
      </c>
      <c r="H1210">
        <v>2</v>
      </c>
      <c r="I1210" t="s">
        <v>55</v>
      </c>
      <c r="J1210">
        <v>2</v>
      </c>
      <c r="K1210" t="s">
        <v>3298</v>
      </c>
      <c r="L1210">
        <v>3</v>
      </c>
      <c r="M1210" t="s">
        <v>239</v>
      </c>
      <c r="N1210" t="s">
        <v>1034</v>
      </c>
      <c r="Q1210">
        <v>2.9</v>
      </c>
      <c r="R1210" t="s">
        <v>46</v>
      </c>
      <c r="S1210">
        <v>1</v>
      </c>
      <c r="T1210" t="s">
        <v>47</v>
      </c>
      <c r="U1210">
        <v>3</v>
      </c>
      <c r="V1210" t="s">
        <v>343</v>
      </c>
      <c r="W1210" s="8">
        <v>291.08999999999997</v>
      </c>
      <c r="X1210" s="10">
        <v>633</v>
      </c>
      <c r="Y1210" s="9">
        <v>42110</v>
      </c>
    </row>
    <row r="1211" spans="1:27" x14ac:dyDescent="0.25">
      <c r="A1211">
        <v>1151</v>
      </c>
      <c r="B1211">
        <v>405008</v>
      </c>
      <c r="C1211" t="s">
        <v>3299</v>
      </c>
      <c r="D1211" t="s">
        <v>1439</v>
      </c>
      <c r="E1211">
        <v>27</v>
      </c>
      <c r="F1211" t="s">
        <v>169</v>
      </c>
      <c r="G1211" t="s">
        <v>170</v>
      </c>
      <c r="H1211">
        <v>2</v>
      </c>
      <c r="I1211" t="s">
        <v>55</v>
      </c>
      <c r="J1211">
        <v>4</v>
      </c>
      <c r="K1211" t="s">
        <v>3300</v>
      </c>
      <c r="L1211">
        <v>2</v>
      </c>
      <c r="M1211" t="s">
        <v>59</v>
      </c>
      <c r="N1211" t="s">
        <v>1045</v>
      </c>
      <c r="Q1211">
        <v>1.7</v>
      </c>
      <c r="R1211" t="s">
        <v>46</v>
      </c>
      <c r="S1211">
        <v>1</v>
      </c>
      <c r="T1211" t="s">
        <v>47</v>
      </c>
      <c r="U1211">
        <v>3</v>
      </c>
      <c r="V1211" t="s">
        <v>343</v>
      </c>
      <c r="W1211" s="8">
        <v>209.03</v>
      </c>
      <c r="X1211" s="10">
        <v>410</v>
      </c>
      <c r="Y1211" s="9">
        <v>42041</v>
      </c>
    </row>
    <row r="1212" spans="1:27" x14ac:dyDescent="0.25">
      <c r="A1212">
        <v>1157</v>
      </c>
      <c r="B1212">
        <v>405014</v>
      </c>
      <c r="C1212" t="s">
        <v>3301</v>
      </c>
      <c r="D1212" t="s">
        <v>1028</v>
      </c>
      <c r="E1212">
        <v>27</v>
      </c>
      <c r="F1212" t="s">
        <v>169</v>
      </c>
      <c r="G1212" t="s">
        <v>170</v>
      </c>
      <c r="H1212">
        <v>3</v>
      </c>
      <c r="I1212" t="s">
        <v>84</v>
      </c>
      <c r="J1212">
        <v>4</v>
      </c>
      <c r="K1212" t="s">
        <v>3302</v>
      </c>
      <c r="L1212">
        <v>9</v>
      </c>
      <c r="M1212" t="s">
        <v>546</v>
      </c>
      <c r="N1212" t="s">
        <v>1054</v>
      </c>
      <c r="Q1212">
        <v>2.2000000000000002</v>
      </c>
      <c r="R1212" t="s">
        <v>46</v>
      </c>
      <c r="S1212">
        <v>1</v>
      </c>
      <c r="T1212" t="s">
        <v>47</v>
      </c>
      <c r="U1212">
        <v>3</v>
      </c>
      <c r="V1212" t="s">
        <v>343</v>
      </c>
      <c r="W1212" s="8">
        <v>523.49</v>
      </c>
      <c r="X1212" s="10">
        <v>1580</v>
      </c>
      <c r="Y1212" s="9">
        <v>42197</v>
      </c>
    </row>
    <row r="1213" spans="1:27" x14ac:dyDescent="0.25">
      <c r="A1213">
        <v>1159</v>
      </c>
      <c r="B1213">
        <v>405016</v>
      </c>
      <c r="C1213" t="s">
        <v>3303</v>
      </c>
      <c r="D1213" t="s">
        <v>1028</v>
      </c>
      <c r="E1213">
        <v>27</v>
      </c>
      <c r="F1213" t="s">
        <v>169</v>
      </c>
      <c r="G1213" t="s">
        <v>170</v>
      </c>
      <c r="H1213">
        <v>3</v>
      </c>
      <c r="I1213" t="s">
        <v>84</v>
      </c>
      <c r="J1213">
        <v>4</v>
      </c>
      <c r="K1213" t="s">
        <v>3304</v>
      </c>
      <c r="L1213">
        <v>3</v>
      </c>
      <c r="M1213" t="s">
        <v>239</v>
      </c>
      <c r="N1213" t="s">
        <v>1458</v>
      </c>
      <c r="Q1213">
        <v>2.9</v>
      </c>
      <c r="R1213" t="s">
        <v>46</v>
      </c>
      <c r="S1213">
        <v>1</v>
      </c>
      <c r="T1213" t="s">
        <v>47</v>
      </c>
      <c r="U1213">
        <v>3</v>
      </c>
      <c r="V1213" t="s">
        <v>343</v>
      </c>
      <c r="W1213" s="8">
        <v>503.61</v>
      </c>
      <c r="X1213" s="10">
        <v>1520</v>
      </c>
      <c r="Y1213" s="9">
        <v>42199</v>
      </c>
    </row>
    <row r="1214" spans="1:27" x14ac:dyDescent="0.25">
      <c r="A1214">
        <v>1164</v>
      </c>
      <c r="B1214">
        <v>405021</v>
      </c>
      <c r="C1214" t="s">
        <v>3305</v>
      </c>
      <c r="D1214" t="s">
        <v>1032</v>
      </c>
      <c r="E1214">
        <v>27</v>
      </c>
      <c r="F1214" t="s">
        <v>169</v>
      </c>
      <c r="G1214" t="s">
        <v>170</v>
      </c>
      <c r="H1214">
        <v>1</v>
      </c>
      <c r="I1214" t="s">
        <v>43</v>
      </c>
      <c r="J1214">
        <v>4</v>
      </c>
      <c r="K1214" t="s">
        <v>3306</v>
      </c>
      <c r="L1214">
        <v>2</v>
      </c>
      <c r="M1214" t="s">
        <v>59</v>
      </c>
      <c r="N1214" t="s">
        <v>1434</v>
      </c>
      <c r="Q1214">
        <v>1.7</v>
      </c>
      <c r="R1214" t="s">
        <v>46</v>
      </c>
      <c r="S1214">
        <v>1</v>
      </c>
      <c r="T1214" t="s">
        <v>47</v>
      </c>
      <c r="U1214">
        <v>3</v>
      </c>
      <c r="V1214" t="s">
        <v>343</v>
      </c>
      <c r="W1214" s="8">
        <v>91.77</v>
      </c>
      <c r="X1214" s="10">
        <v>180</v>
      </c>
      <c r="Y1214" s="9">
        <v>42063</v>
      </c>
    </row>
    <row r="1215" spans="1:27" x14ac:dyDescent="0.25">
      <c r="A1215">
        <v>1166</v>
      </c>
      <c r="B1215">
        <v>405023</v>
      </c>
      <c r="C1215" t="s">
        <v>3307</v>
      </c>
      <c r="D1215" t="s">
        <v>1032</v>
      </c>
      <c r="E1215">
        <v>27</v>
      </c>
      <c r="F1215" t="s">
        <v>169</v>
      </c>
      <c r="G1215" t="s">
        <v>170</v>
      </c>
      <c r="H1215">
        <v>1</v>
      </c>
      <c r="I1215" t="s">
        <v>43</v>
      </c>
      <c r="J1215">
        <v>4</v>
      </c>
      <c r="K1215" t="s">
        <v>3308</v>
      </c>
      <c r="L1215">
        <v>2</v>
      </c>
      <c r="M1215" t="s">
        <v>59</v>
      </c>
      <c r="N1215" t="s">
        <v>1437</v>
      </c>
      <c r="Q1215">
        <v>1.5</v>
      </c>
      <c r="R1215" t="s">
        <v>46</v>
      </c>
      <c r="S1215">
        <v>1</v>
      </c>
      <c r="T1215" t="s">
        <v>47</v>
      </c>
      <c r="U1215">
        <v>3</v>
      </c>
      <c r="V1215" t="s">
        <v>343</v>
      </c>
      <c r="W1215" s="8">
        <v>84.12</v>
      </c>
      <c r="X1215" s="10">
        <v>165</v>
      </c>
      <c r="Y1215" s="9">
        <v>42065</v>
      </c>
    </row>
    <row r="1216" spans="1:27" x14ac:dyDescent="0.25">
      <c r="A1216">
        <v>1182</v>
      </c>
      <c r="B1216">
        <v>405039</v>
      </c>
      <c r="C1216" t="s">
        <v>3309</v>
      </c>
      <c r="D1216" t="s">
        <v>1028</v>
      </c>
      <c r="E1216">
        <v>27</v>
      </c>
      <c r="F1216" t="s">
        <v>169</v>
      </c>
      <c r="G1216" t="s">
        <v>170</v>
      </c>
      <c r="H1216">
        <v>3</v>
      </c>
      <c r="I1216" t="s">
        <v>84</v>
      </c>
      <c r="J1216">
        <v>2</v>
      </c>
      <c r="K1216" t="s">
        <v>3310</v>
      </c>
      <c r="L1216">
        <v>8</v>
      </c>
      <c r="M1216" t="s">
        <v>52</v>
      </c>
      <c r="N1216" t="s">
        <v>1458</v>
      </c>
      <c r="Q1216">
        <v>2.9</v>
      </c>
      <c r="R1216" t="s">
        <v>46</v>
      </c>
      <c r="S1216">
        <v>1</v>
      </c>
      <c r="T1216" t="s">
        <v>47</v>
      </c>
      <c r="U1216">
        <v>3</v>
      </c>
      <c r="V1216" t="s">
        <v>343</v>
      </c>
      <c r="W1216" s="8">
        <v>516.86</v>
      </c>
      <c r="X1216" s="10">
        <v>1560</v>
      </c>
      <c r="Y1216" s="9">
        <v>42198</v>
      </c>
    </row>
    <row r="1217" spans="1:27" x14ac:dyDescent="0.25">
      <c r="A1217">
        <v>1185</v>
      </c>
      <c r="B1217">
        <v>405042</v>
      </c>
      <c r="C1217" t="s">
        <v>3311</v>
      </c>
      <c r="D1217" t="s">
        <v>1028</v>
      </c>
      <c r="E1217">
        <v>27</v>
      </c>
      <c r="F1217" t="s">
        <v>169</v>
      </c>
      <c r="G1217" t="s">
        <v>170</v>
      </c>
      <c r="H1217">
        <v>2</v>
      </c>
      <c r="I1217" t="s">
        <v>55</v>
      </c>
      <c r="J1217">
        <v>2</v>
      </c>
      <c r="K1217" t="s">
        <v>3312</v>
      </c>
      <c r="L1217">
        <v>9</v>
      </c>
      <c r="M1217" t="s">
        <v>546</v>
      </c>
      <c r="N1217" t="s">
        <v>1437</v>
      </c>
      <c r="Q1217">
        <v>1.7</v>
      </c>
      <c r="R1217" t="s">
        <v>46</v>
      </c>
      <c r="S1217">
        <v>1</v>
      </c>
      <c r="T1217" t="s">
        <v>47</v>
      </c>
      <c r="U1217">
        <v>3</v>
      </c>
      <c r="V1217" t="s">
        <v>343</v>
      </c>
      <c r="W1217" s="8">
        <v>404.68</v>
      </c>
      <c r="X1217" s="10">
        <v>880</v>
      </c>
      <c r="Y1217" s="9">
        <v>42109</v>
      </c>
    </row>
    <row r="1218" spans="1:27" x14ac:dyDescent="0.25">
      <c r="A1218">
        <v>1188</v>
      </c>
      <c r="B1218">
        <v>405045</v>
      </c>
      <c r="C1218" t="s">
        <v>3313</v>
      </c>
      <c r="D1218" t="s">
        <v>1032</v>
      </c>
      <c r="E1218">
        <v>27</v>
      </c>
      <c r="F1218" t="s">
        <v>169</v>
      </c>
      <c r="G1218" t="s">
        <v>170</v>
      </c>
      <c r="H1218">
        <v>1</v>
      </c>
      <c r="I1218" t="s">
        <v>43</v>
      </c>
      <c r="J1218">
        <v>2</v>
      </c>
      <c r="K1218" t="s">
        <v>3314</v>
      </c>
      <c r="L1218">
        <v>9</v>
      </c>
      <c r="M1218" t="s">
        <v>546</v>
      </c>
      <c r="N1218" t="s">
        <v>1051</v>
      </c>
      <c r="Q1218">
        <v>2.9</v>
      </c>
      <c r="R1218" t="s">
        <v>46</v>
      </c>
      <c r="S1218">
        <v>1</v>
      </c>
      <c r="T1218" t="s">
        <v>47</v>
      </c>
      <c r="U1218">
        <v>3</v>
      </c>
      <c r="V1218" t="s">
        <v>343</v>
      </c>
      <c r="W1218" s="8">
        <v>91.77</v>
      </c>
      <c r="X1218" s="10">
        <v>180</v>
      </c>
      <c r="Y1218" s="9">
        <v>42063</v>
      </c>
    </row>
    <row r="1219" spans="1:27" x14ac:dyDescent="0.25">
      <c r="A1219">
        <v>1204</v>
      </c>
      <c r="B1219">
        <v>405061</v>
      </c>
      <c r="C1219" t="s">
        <v>3315</v>
      </c>
      <c r="D1219" t="s">
        <v>1028</v>
      </c>
      <c r="E1219">
        <v>27</v>
      </c>
      <c r="F1219" t="s">
        <v>169</v>
      </c>
      <c r="G1219" t="s">
        <v>170</v>
      </c>
      <c r="H1219">
        <v>3</v>
      </c>
      <c r="I1219" t="s">
        <v>84</v>
      </c>
      <c r="J1219">
        <v>2</v>
      </c>
      <c r="K1219" t="s">
        <v>3316</v>
      </c>
      <c r="L1219">
        <v>11</v>
      </c>
      <c r="M1219" t="s">
        <v>494</v>
      </c>
      <c r="N1219" t="s">
        <v>1437</v>
      </c>
      <c r="Q1219">
        <v>2.2999999999999998</v>
      </c>
      <c r="R1219" t="s">
        <v>46</v>
      </c>
      <c r="S1219">
        <v>1</v>
      </c>
      <c r="T1219" t="s">
        <v>47</v>
      </c>
      <c r="U1219">
        <v>3</v>
      </c>
      <c r="V1219" t="s">
        <v>343</v>
      </c>
      <c r="W1219" s="8">
        <v>530.11</v>
      </c>
      <c r="X1219" s="10">
        <v>1600</v>
      </c>
      <c r="Y1219" s="9">
        <v>42196</v>
      </c>
    </row>
    <row r="1220" spans="1:27" x14ac:dyDescent="0.25">
      <c r="A1220">
        <v>1205</v>
      </c>
      <c r="B1220">
        <v>405062</v>
      </c>
      <c r="C1220" t="s">
        <v>3317</v>
      </c>
      <c r="D1220" t="s">
        <v>1028</v>
      </c>
      <c r="E1220">
        <v>27</v>
      </c>
      <c r="F1220" t="s">
        <v>169</v>
      </c>
      <c r="G1220" t="s">
        <v>170</v>
      </c>
      <c r="H1220">
        <v>3</v>
      </c>
      <c r="I1220" t="s">
        <v>84</v>
      </c>
      <c r="J1220">
        <v>4</v>
      </c>
      <c r="K1220" t="s">
        <v>3318</v>
      </c>
      <c r="L1220">
        <v>11</v>
      </c>
      <c r="M1220" t="s">
        <v>494</v>
      </c>
      <c r="N1220" t="s">
        <v>1066</v>
      </c>
      <c r="Q1220">
        <v>2.4</v>
      </c>
      <c r="R1220" t="s">
        <v>46</v>
      </c>
      <c r="S1220">
        <v>1</v>
      </c>
      <c r="T1220" t="s">
        <v>47</v>
      </c>
      <c r="U1220">
        <v>3</v>
      </c>
      <c r="V1220" t="s">
        <v>343</v>
      </c>
      <c r="W1220" s="8">
        <v>523.49</v>
      </c>
      <c r="X1220" s="10">
        <v>1580</v>
      </c>
      <c r="Y1220" s="9">
        <v>42197</v>
      </c>
    </row>
    <row r="1221" spans="1:27" x14ac:dyDescent="0.25">
      <c r="A1221">
        <v>1206</v>
      </c>
      <c r="B1221">
        <v>405063</v>
      </c>
      <c r="C1221" t="s">
        <v>3319</v>
      </c>
      <c r="D1221" t="s">
        <v>1028</v>
      </c>
      <c r="E1221">
        <v>27</v>
      </c>
      <c r="F1221" t="s">
        <v>169</v>
      </c>
      <c r="G1221" t="s">
        <v>170</v>
      </c>
      <c r="H1221">
        <v>3</v>
      </c>
      <c r="I1221" t="s">
        <v>84</v>
      </c>
      <c r="J1221">
        <v>2</v>
      </c>
      <c r="K1221" t="s">
        <v>3320</v>
      </c>
      <c r="L1221">
        <v>11</v>
      </c>
      <c r="M1221" t="s">
        <v>494</v>
      </c>
      <c r="N1221" t="s">
        <v>1069</v>
      </c>
      <c r="Q1221">
        <v>1.7</v>
      </c>
      <c r="R1221" t="s">
        <v>46</v>
      </c>
      <c r="S1221">
        <v>1</v>
      </c>
      <c r="T1221" t="s">
        <v>47</v>
      </c>
      <c r="U1221">
        <v>3</v>
      </c>
      <c r="V1221" t="s">
        <v>343</v>
      </c>
      <c r="W1221" s="8">
        <v>516.86</v>
      </c>
      <c r="X1221" s="10">
        <v>1560</v>
      </c>
      <c r="Y1221" s="9">
        <v>42198</v>
      </c>
    </row>
    <row r="1222" spans="1:27" x14ac:dyDescent="0.25">
      <c r="A1222">
        <v>1212</v>
      </c>
      <c r="B1222">
        <v>405069</v>
      </c>
      <c r="C1222" t="s">
        <v>3321</v>
      </c>
      <c r="D1222" t="s">
        <v>1032</v>
      </c>
      <c r="E1222">
        <v>27</v>
      </c>
      <c r="F1222" t="s">
        <v>169</v>
      </c>
      <c r="G1222" t="s">
        <v>170</v>
      </c>
      <c r="H1222">
        <v>1</v>
      </c>
      <c r="I1222" t="s">
        <v>43</v>
      </c>
      <c r="J1222">
        <v>2</v>
      </c>
      <c r="K1222" t="s">
        <v>3322</v>
      </c>
      <c r="L1222">
        <v>11</v>
      </c>
      <c r="M1222" t="s">
        <v>494</v>
      </c>
      <c r="N1222" t="s">
        <v>1042</v>
      </c>
      <c r="Q1222">
        <v>2.2999999999999998</v>
      </c>
      <c r="R1222" t="s">
        <v>46</v>
      </c>
      <c r="S1222">
        <v>1</v>
      </c>
      <c r="T1222" t="s">
        <v>47</v>
      </c>
      <c r="U1222">
        <v>3</v>
      </c>
      <c r="V1222" t="s">
        <v>343</v>
      </c>
      <c r="W1222" s="8">
        <v>91.77</v>
      </c>
      <c r="X1222" s="10">
        <v>180</v>
      </c>
      <c r="Y1222" s="9">
        <v>42063</v>
      </c>
    </row>
    <row r="1223" spans="1:27" x14ac:dyDescent="0.25">
      <c r="A1223">
        <v>1217</v>
      </c>
      <c r="B1223">
        <v>405074</v>
      </c>
      <c r="C1223" t="s">
        <v>3323</v>
      </c>
      <c r="D1223" t="s">
        <v>1452</v>
      </c>
      <c r="E1223">
        <v>27</v>
      </c>
      <c r="F1223" t="s">
        <v>169</v>
      </c>
      <c r="G1223" t="s">
        <v>170</v>
      </c>
      <c r="H1223">
        <v>2</v>
      </c>
      <c r="I1223" t="s">
        <v>55</v>
      </c>
      <c r="J1223">
        <v>2</v>
      </c>
      <c r="K1223" t="s">
        <v>3324</v>
      </c>
      <c r="L1223">
        <v>2</v>
      </c>
      <c r="M1223" t="s">
        <v>59</v>
      </c>
      <c r="N1223" t="s">
        <v>1037</v>
      </c>
      <c r="Q1223">
        <v>2</v>
      </c>
      <c r="R1223" t="s">
        <v>46</v>
      </c>
      <c r="S1223">
        <v>1</v>
      </c>
      <c r="T1223" t="s">
        <v>47</v>
      </c>
      <c r="U1223">
        <v>3</v>
      </c>
      <c r="V1223" t="s">
        <v>343</v>
      </c>
      <c r="W1223" s="8">
        <v>255.68</v>
      </c>
      <c r="X1223" s="10">
        <v>556</v>
      </c>
      <c r="Y1223" s="9">
        <v>42103</v>
      </c>
    </row>
    <row r="1224" spans="1:27" x14ac:dyDescent="0.25">
      <c r="A1224">
        <v>1218</v>
      </c>
      <c r="B1224">
        <v>405075</v>
      </c>
      <c r="C1224" t="s">
        <v>3325</v>
      </c>
      <c r="D1224" t="s">
        <v>1452</v>
      </c>
      <c r="E1224">
        <v>27</v>
      </c>
      <c r="F1224" t="s">
        <v>169</v>
      </c>
      <c r="G1224" t="s">
        <v>170</v>
      </c>
      <c r="H1224">
        <v>2</v>
      </c>
      <c r="I1224" t="s">
        <v>55</v>
      </c>
      <c r="J1224">
        <v>2</v>
      </c>
      <c r="K1224" t="s">
        <v>3326</v>
      </c>
      <c r="L1224">
        <v>2</v>
      </c>
      <c r="M1224" t="s">
        <v>59</v>
      </c>
      <c r="N1224" t="s">
        <v>1066</v>
      </c>
      <c r="Q1224">
        <v>2.2999999999999998</v>
      </c>
      <c r="R1224" t="s">
        <v>46</v>
      </c>
      <c r="S1224">
        <v>1</v>
      </c>
      <c r="T1224" t="s">
        <v>47</v>
      </c>
      <c r="U1224">
        <v>3</v>
      </c>
      <c r="V1224" t="s">
        <v>343</v>
      </c>
      <c r="W1224" s="8">
        <v>293.39</v>
      </c>
      <c r="X1224" s="10">
        <v>638</v>
      </c>
      <c r="Y1224" s="9">
        <v>42174</v>
      </c>
    </row>
    <row r="1225" spans="1:27" x14ac:dyDescent="0.25">
      <c r="A1225">
        <v>1222</v>
      </c>
      <c r="B1225">
        <v>405079</v>
      </c>
      <c r="C1225" t="s">
        <v>3327</v>
      </c>
      <c r="D1225" t="s">
        <v>1439</v>
      </c>
      <c r="E1225">
        <v>27</v>
      </c>
      <c r="F1225" t="s">
        <v>169</v>
      </c>
      <c r="G1225" t="s">
        <v>170</v>
      </c>
      <c r="H1225">
        <v>2</v>
      </c>
      <c r="I1225" t="s">
        <v>55</v>
      </c>
      <c r="J1225">
        <v>4</v>
      </c>
      <c r="K1225" t="s">
        <v>3328</v>
      </c>
      <c r="L1225">
        <v>2</v>
      </c>
      <c r="M1225" t="s">
        <v>59</v>
      </c>
      <c r="N1225" t="s">
        <v>1034</v>
      </c>
      <c r="Q1225">
        <v>2.9</v>
      </c>
      <c r="R1225" t="s">
        <v>46</v>
      </c>
      <c r="S1225">
        <v>1</v>
      </c>
      <c r="T1225" t="s">
        <v>47</v>
      </c>
      <c r="U1225">
        <v>3</v>
      </c>
      <c r="V1225" t="s">
        <v>343</v>
      </c>
      <c r="W1225" s="8">
        <v>219.74</v>
      </c>
      <c r="X1225" s="10">
        <v>431</v>
      </c>
      <c r="Y1225" s="9">
        <v>42321</v>
      </c>
    </row>
    <row r="1226" spans="1:27" x14ac:dyDescent="0.25">
      <c r="A1226">
        <v>1227</v>
      </c>
      <c r="B1226">
        <v>405084</v>
      </c>
      <c r="C1226" t="s">
        <v>3329</v>
      </c>
      <c r="D1226" t="s">
        <v>1444</v>
      </c>
      <c r="E1226">
        <v>27</v>
      </c>
      <c r="F1226" t="s">
        <v>169</v>
      </c>
      <c r="G1226" t="s">
        <v>170</v>
      </c>
      <c r="H1226">
        <v>2</v>
      </c>
      <c r="I1226" t="s">
        <v>55</v>
      </c>
      <c r="J1226">
        <v>2</v>
      </c>
      <c r="K1226" t="s">
        <v>3330</v>
      </c>
      <c r="L1226">
        <v>9</v>
      </c>
      <c r="M1226" t="s">
        <v>546</v>
      </c>
      <c r="N1226" t="s">
        <v>1045</v>
      </c>
      <c r="Q1226">
        <v>1.7</v>
      </c>
      <c r="R1226" t="s">
        <v>46</v>
      </c>
      <c r="S1226">
        <v>1</v>
      </c>
      <c r="T1226" t="s">
        <v>47</v>
      </c>
      <c r="U1226">
        <v>3</v>
      </c>
      <c r="V1226" t="s">
        <v>343</v>
      </c>
      <c r="W1226" s="8">
        <v>327.33999999999997</v>
      </c>
      <c r="X1226" s="10">
        <v>988</v>
      </c>
      <c r="Y1226" s="9">
        <v>42095</v>
      </c>
    </row>
    <row r="1227" spans="1:27" x14ac:dyDescent="0.25">
      <c r="A1227">
        <v>1228</v>
      </c>
      <c r="B1227">
        <v>405085</v>
      </c>
      <c r="C1227" t="s">
        <v>3331</v>
      </c>
      <c r="D1227" t="s">
        <v>1028</v>
      </c>
      <c r="E1227">
        <v>27</v>
      </c>
      <c r="F1227" t="s">
        <v>169</v>
      </c>
      <c r="G1227" t="s">
        <v>170</v>
      </c>
      <c r="H1227">
        <v>3</v>
      </c>
      <c r="I1227" t="s">
        <v>84</v>
      </c>
      <c r="J1227">
        <v>2</v>
      </c>
      <c r="K1227" t="s">
        <v>3332</v>
      </c>
      <c r="L1227">
        <v>3</v>
      </c>
      <c r="M1227" t="s">
        <v>239</v>
      </c>
      <c r="N1227" t="s">
        <v>1446</v>
      </c>
      <c r="Q1227">
        <v>2.4</v>
      </c>
      <c r="R1227" t="s">
        <v>46</v>
      </c>
      <c r="S1227">
        <v>1</v>
      </c>
      <c r="T1227" t="s">
        <v>47</v>
      </c>
      <c r="U1227">
        <v>3</v>
      </c>
      <c r="V1227" t="s">
        <v>343</v>
      </c>
      <c r="W1227" s="8">
        <v>536.74</v>
      </c>
      <c r="X1227" s="10">
        <v>1620</v>
      </c>
      <c r="Y1227" s="9">
        <v>42014</v>
      </c>
    </row>
    <row r="1228" spans="1:27" x14ac:dyDescent="0.25">
      <c r="A1228">
        <v>1240</v>
      </c>
      <c r="B1228">
        <v>405097</v>
      </c>
      <c r="C1228" t="s">
        <v>3333</v>
      </c>
      <c r="D1228" t="s">
        <v>1028</v>
      </c>
      <c r="E1228">
        <v>27</v>
      </c>
      <c r="F1228" t="s">
        <v>169</v>
      </c>
      <c r="G1228" t="s">
        <v>170</v>
      </c>
      <c r="H1228">
        <v>2</v>
      </c>
      <c r="I1228" t="s">
        <v>55</v>
      </c>
      <c r="J1228">
        <v>2</v>
      </c>
      <c r="K1228" t="s">
        <v>3334</v>
      </c>
      <c r="L1228">
        <v>8</v>
      </c>
      <c r="M1228" t="s">
        <v>52</v>
      </c>
      <c r="N1228" t="s">
        <v>1434</v>
      </c>
      <c r="Q1228">
        <v>2.5</v>
      </c>
      <c r="R1228" t="s">
        <v>46</v>
      </c>
      <c r="S1228">
        <v>1</v>
      </c>
      <c r="T1228" t="s">
        <v>47</v>
      </c>
      <c r="U1228">
        <v>3</v>
      </c>
      <c r="V1228" t="s">
        <v>343</v>
      </c>
      <c r="W1228" s="8">
        <v>403.76</v>
      </c>
      <c r="X1228" s="10">
        <v>878</v>
      </c>
      <c r="Y1228" s="9">
        <v>42703</v>
      </c>
    </row>
    <row r="1229" spans="1:27" x14ac:dyDescent="0.25">
      <c r="A1229">
        <v>49</v>
      </c>
      <c r="B1229">
        <v>104004</v>
      </c>
      <c r="C1229" t="s">
        <v>3335</v>
      </c>
      <c r="D1229" t="s">
        <v>655</v>
      </c>
      <c r="E1229">
        <v>4</v>
      </c>
      <c r="F1229" t="s">
        <v>245</v>
      </c>
      <c r="G1229" t="s">
        <v>245</v>
      </c>
      <c r="H1229">
        <v>2</v>
      </c>
      <c r="I1229" t="s">
        <v>55</v>
      </c>
      <c r="J1229">
        <v>4</v>
      </c>
      <c r="K1229" t="s">
        <v>3336</v>
      </c>
      <c r="L1229">
        <v>8</v>
      </c>
      <c r="M1229" t="s">
        <v>52</v>
      </c>
      <c r="N1229" t="s">
        <v>661</v>
      </c>
      <c r="Q1229">
        <v>30</v>
      </c>
      <c r="R1229" t="s">
        <v>662</v>
      </c>
      <c r="S1229">
        <v>2</v>
      </c>
      <c r="T1229" t="s">
        <v>663</v>
      </c>
      <c r="U1229">
        <v>1</v>
      </c>
      <c r="V1229" t="s">
        <v>48</v>
      </c>
      <c r="W1229" s="8">
        <v>91.95</v>
      </c>
      <c r="X1229" s="8">
        <v>199.95</v>
      </c>
      <c r="Y1229" s="9">
        <v>42063</v>
      </c>
      <c r="AA1229" t="s">
        <v>49</v>
      </c>
    </row>
    <row r="1230" spans="1:27" x14ac:dyDescent="0.25">
      <c r="A1230">
        <v>55</v>
      </c>
      <c r="B1230">
        <v>104010</v>
      </c>
      <c r="C1230" t="s">
        <v>3337</v>
      </c>
      <c r="D1230" t="s">
        <v>659</v>
      </c>
      <c r="E1230">
        <v>4</v>
      </c>
      <c r="F1230" t="s">
        <v>245</v>
      </c>
      <c r="G1230" t="s">
        <v>245</v>
      </c>
      <c r="H1230">
        <v>3</v>
      </c>
      <c r="I1230" t="s">
        <v>84</v>
      </c>
      <c r="J1230">
        <v>2</v>
      </c>
      <c r="K1230" t="s">
        <v>3338</v>
      </c>
      <c r="L1230">
        <v>10</v>
      </c>
      <c r="M1230" t="s">
        <v>578</v>
      </c>
      <c r="N1230" t="s">
        <v>1117</v>
      </c>
      <c r="Q1230">
        <v>2.2000000000000002</v>
      </c>
      <c r="R1230" t="s">
        <v>623</v>
      </c>
      <c r="S1230">
        <v>1</v>
      </c>
      <c r="T1230" t="s">
        <v>47</v>
      </c>
      <c r="U1230">
        <v>1</v>
      </c>
      <c r="V1230" t="s">
        <v>48</v>
      </c>
      <c r="W1230" s="8">
        <v>98.07</v>
      </c>
      <c r="X1230" s="10">
        <v>296</v>
      </c>
      <c r="Y1230" s="9">
        <v>42526</v>
      </c>
      <c r="AA1230" t="s">
        <v>49</v>
      </c>
    </row>
    <row r="1231" spans="1:27" x14ac:dyDescent="0.25">
      <c r="A1231">
        <v>57</v>
      </c>
      <c r="B1231">
        <v>104012</v>
      </c>
      <c r="C1231" t="s">
        <v>3339</v>
      </c>
      <c r="D1231" t="s">
        <v>668</v>
      </c>
      <c r="E1231">
        <v>4</v>
      </c>
      <c r="F1231" t="s">
        <v>245</v>
      </c>
      <c r="G1231" t="s">
        <v>245</v>
      </c>
      <c r="H1231">
        <v>1</v>
      </c>
      <c r="I1231" t="s">
        <v>43</v>
      </c>
      <c r="J1231">
        <v>2</v>
      </c>
      <c r="K1231" t="s">
        <v>3340</v>
      </c>
      <c r="L1231">
        <v>2</v>
      </c>
      <c r="M1231" t="s">
        <v>59</v>
      </c>
      <c r="N1231" t="s">
        <v>674</v>
      </c>
      <c r="Q1231">
        <v>30</v>
      </c>
      <c r="R1231" t="s">
        <v>662</v>
      </c>
      <c r="S1231">
        <v>2</v>
      </c>
      <c r="T1231" t="s">
        <v>663</v>
      </c>
      <c r="U1231">
        <v>1</v>
      </c>
      <c r="V1231" t="s">
        <v>48</v>
      </c>
      <c r="W1231" s="8">
        <v>79.53</v>
      </c>
      <c r="X1231" s="10">
        <v>156</v>
      </c>
      <c r="Y1231" s="9">
        <v>42388</v>
      </c>
      <c r="AA1231" t="s">
        <v>49</v>
      </c>
    </row>
    <row r="1232" spans="1:27" x14ac:dyDescent="0.25">
      <c r="A1232">
        <v>194</v>
      </c>
      <c r="B1232">
        <v>203003</v>
      </c>
      <c r="C1232" t="s">
        <v>3341</v>
      </c>
      <c r="D1232" t="s">
        <v>862</v>
      </c>
      <c r="E1232">
        <v>11</v>
      </c>
      <c r="F1232" t="s">
        <v>853</v>
      </c>
      <c r="G1232" t="s">
        <v>854</v>
      </c>
      <c r="H1232">
        <v>1</v>
      </c>
      <c r="I1232" t="s">
        <v>43</v>
      </c>
      <c r="J1232">
        <v>2</v>
      </c>
      <c r="K1232" t="s">
        <v>3342</v>
      </c>
      <c r="L1232">
        <v>2</v>
      </c>
      <c r="M1232" t="s">
        <v>59</v>
      </c>
      <c r="N1232" t="s">
        <v>1562</v>
      </c>
      <c r="Q1232">
        <v>34</v>
      </c>
      <c r="R1232" t="s">
        <v>46</v>
      </c>
      <c r="S1232">
        <v>1</v>
      </c>
      <c r="T1232" t="s">
        <v>47</v>
      </c>
      <c r="U1232">
        <v>1</v>
      </c>
      <c r="V1232" t="s">
        <v>48</v>
      </c>
      <c r="W1232" s="8">
        <v>152.44</v>
      </c>
      <c r="X1232" s="10">
        <v>299</v>
      </c>
      <c r="Y1232" s="9">
        <v>41956</v>
      </c>
      <c r="AA1232" t="s">
        <v>49</v>
      </c>
    </row>
    <row r="1233" spans="1:27" x14ac:dyDescent="0.25">
      <c r="A1233">
        <v>202</v>
      </c>
      <c r="B1233">
        <v>203011</v>
      </c>
      <c r="C1233" t="s">
        <v>3343</v>
      </c>
      <c r="D1233" t="s">
        <v>1575</v>
      </c>
      <c r="E1233">
        <v>11</v>
      </c>
      <c r="F1233" t="s">
        <v>853</v>
      </c>
      <c r="G1233" t="s">
        <v>854</v>
      </c>
      <c r="H1233">
        <v>2</v>
      </c>
      <c r="I1233" t="s">
        <v>55</v>
      </c>
      <c r="J1233">
        <v>2</v>
      </c>
      <c r="K1233" t="s">
        <v>3344</v>
      </c>
      <c r="L1233">
        <v>2</v>
      </c>
      <c r="M1233" t="s">
        <v>59</v>
      </c>
      <c r="N1233" t="s">
        <v>1570</v>
      </c>
      <c r="Q1233">
        <v>65</v>
      </c>
      <c r="R1233" t="s">
        <v>46</v>
      </c>
      <c r="S1233">
        <v>1</v>
      </c>
      <c r="T1233" t="s">
        <v>47</v>
      </c>
      <c r="U1233">
        <v>1</v>
      </c>
      <c r="V1233" t="s">
        <v>48</v>
      </c>
      <c r="W1233" s="8">
        <v>316.85000000000002</v>
      </c>
      <c r="X1233" s="10">
        <v>689</v>
      </c>
      <c r="Y1233" s="9">
        <v>42072</v>
      </c>
      <c r="AA1233" t="s">
        <v>49</v>
      </c>
    </row>
    <row r="1234" spans="1:27" x14ac:dyDescent="0.25">
      <c r="A1234">
        <v>207</v>
      </c>
      <c r="B1234">
        <v>203016</v>
      </c>
      <c r="C1234" t="s">
        <v>3345</v>
      </c>
      <c r="D1234" t="s">
        <v>1582</v>
      </c>
      <c r="E1234">
        <v>11</v>
      </c>
      <c r="F1234" t="s">
        <v>853</v>
      </c>
      <c r="G1234" t="s">
        <v>854</v>
      </c>
      <c r="H1234">
        <v>2</v>
      </c>
      <c r="I1234" t="s">
        <v>55</v>
      </c>
      <c r="J1234">
        <v>4</v>
      </c>
      <c r="K1234" t="s">
        <v>3346</v>
      </c>
      <c r="L1234">
        <v>2</v>
      </c>
      <c r="M1234" t="s">
        <v>59</v>
      </c>
      <c r="N1234" t="s">
        <v>1580</v>
      </c>
      <c r="Q1234">
        <v>90.8</v>
      </c>
      <c r="R1234" t="s">
        <v>46</v>
      </c>
      <c r="S1234">
        <v>1</v>
      </c>
      <c r="T1234" t="s">
        <v>47</v>
      </c>
      <c r="U1234">
        <v>1</v>
      </c>
      <c r="V1234" t="s">
        <v>48</v>
      </c>
      <c r="W1234" s="8">
        <v>266.26</v>
      </c>
      <c r="X1234" s="10">
        <v>579</v>
      </c>
      <c r="Y1234" s="9">
        <v>42202</v>
      </c>
      <c r="AA1234" t="s">
        <v>49</v>
      </c>
    </row>
    <row r="1235" spans="1:27" x14ac:dyDescent="0.25">
      <c r="A1235">
        <v>214</v>
      </c>
      <c r="B1235">
        <v>203023</v>
      </c>
      <c r="C1235" t="s">
        <v>3347</v>
      </c>
      <c r="D1235" t="s">
        <v>2179</v>
      </c>
      <c r="E1235">
        <v>11</v>
      </c>
      <c r="F1235" t="s">
        <v>853</v>
      </c>
      <c r="G1235" t="s">
        <v>854</v>
      </c>
      <c r="H1235">
        <v>2</v>
      </c>
      <c r="I1235" t="s">
        <v>55</v>
      </c>
      <c r="J1235">
        <v>4</v>
      </c>
      <c r="K1235" t="s">
        <v>3348</v>
      </c>
      <c r="L1235">
        <v>7</v>
      </c>
      <c r="M1235" t="s">
        <v>45</v>
      </c>
      <c r="N1235" t="s">
        <v>1580</v>
      </c>
      <c r="Q1235">
        <v>84</v>
      </c>
      <c r="R1235" t="s">
        <v>46</v>
      </c>
      <c r="S1235">
        <v>1</v>
      </c>
      <c r="T1235" t="s">
        <v>47</v>
      </c>
      <c r="U1235">
        <v>1</v>
      </c>
      <c r="V1235" t="s">
        <v>48</v>
      </c>
      <c r="W1235" s="8">
        <v>275.45999999999998</v>
      </c>
      <c r="X1235" s="10">
        <v>599</v>
      </c>
      <c r="Y1235" s="9">
        <v>42807</v>
      </c>
      <c r="AA1235" t="s">
        <v>49</v>
      </c>
    </row>
    <row r="1236" spans="1:27" x14ac:dyDescent="0.25">
      <c r="A1236">
        <v>216</v>
      </c>
      <c r="B1236">
        <v>203025</v>
      </c>
      <c r="C1236" t="s">
        <v>3349</v>
      </c>
      <c r="D1236" t="s">
        <v>1538</v>
      </c>
      <c r="E1236">
        <v>11</v>
      </c>
      <c r="F1236" t="s">
        <v>853</v>
      </c>
      <c r="G1236" t="s">
        <v>854</v>
      </c>
      <c r="H1236">
        <v>2</v>
      </c>
      <c r="I1236" t="s">
        <v>55</v>
      </c>
      <c r="J1236">
        <v>2</v>
      </c>
      <c r="K1236" t="s">
        <v>3350</v>
      </c>
      <c r="L1236">
        <v>7</v>
      </c>
      <c r="M1236" t="s">
        <v>45</v>
      </c>
      <c r="N1236" t="s">
        <v>1533</v>
      </c>
      <c r="Q1236">
        <v>62</v>
      </c>
      <c r="R1236" t="s">
        <v>46</v>
      </c>
      <c r="S1236">
        <v>1</v>
      </c>
      <c r="T1236" t="s">
        <v>47</v>
      </c>
      <c r="U1236">
        <v>1</v>
      </c>
      <c r="V1236" t="s">
        <v>48</v>
      </c>
      <c r="W1236" s="8">
        <v>252.47</v>
      </c>
      <c r="X1236" s="10">
        <v>549</v>
      </c>
      <c r="Y1236" s="9">
        <v>42550</v>
      </c>
      <c r="AA1236" t="s">
        <v>49</v>
      </c>
    </row>
    <row r="1237" spans="1:27" x14ac:dyDescent="0.25">
      <c r="A1237">
        <v>219</v>
      </c>
      <c r="B1237">
        <v>203028</v>
      </c>
      <c r="C1237" t="s">
        <v>3351</v>
      </c>
      <c r="D1237" t="s">
        <v>1545</v>
      </c>
      <c r="E1237">
        <v>11</v>
      </c>
      <c r="F1237" t="s">
        <v>853</v>
      </c>
      <c r="G1237" t="s">
        <v>854</v>
      </c>
      <c r="H1237">
        <v>2</v>
      </c>
      <c r="I1237" t="s">
        <v>55</v>
      </c>
      <c r="J1237">
        <v>2</v>
      </c>
      <c r="K1237" t="s">
        <v>3352</v>
      </c>
      <c r="L1237">
        <v>7</v>
      </c>
      <c r="M1237" t="s">
        <v>45</v>
      </c>
      <c r="N1237" t="s">
        <v>856</v>
      </c>
      <c r="Q1237">
        <v>11.4</v>
      </c>
      <c r="R1237" t="s">
        <v>46</v>
      </c>
      <c r="S1237">
        <v>1</v>
      </c>
      <c r="T1237" t="s">
        <v>47</v>
      </c>
      <c r="U1237">
        <v>1</v>
      </c>
      <c r="V1237" t="s">
        <v>48</v>
      </c>
      <c r="W1237" s="8">
        <v>264.72000000000003</v>
      </c>
      <c r="X1237" s="10">
        <v>799</v>
      </c>
      <c r="Y1237" s="9">
        <v>42307</v>
      </c>
      <c r="AA1237" t="s">
        <v>49</v>
      </c>
    </row>
    <row r="1238" spans="1:27" x14ac:dyDescent="0.25">
      <c r="A1238">
        <v>223</v>
      </c>
      <c r="B1238">
        <v>203032</v>
      </c>
      <c r="C1238" t="s">
        <v>3353</v>
      </c>
      <c r="D1238" t="s">
        <v>1582</v>
      </c>
      <c r="E1238">
        <v>11</v>
      </c>
      <c r="F1238" t="s">
        <v>853</v>
      </c>
      <c r="G1238" t="s">
        <v>854</v>
      </c>
      <c r="H1238">
        <v>2</v>
      </c>
      <c r="I1238" t="s">
        <v>55</v>
      </c>
      <c r="J1238">
        <v>2</v>
      </c>
      <c r="K1238" t="s">
        <v>3354</v>
      </c>
      <c r="L1238">
        <v>7</v>
      </c>
      <c r="M1238" t="s">
        <v>45</v>
      </c>
      <c r="N1238" t="s">
        <v>1540</v>
      </c>
      <c r="Q1238">
        <v>7.5</v>
      </c>
      <c r="R1238" t="s">
        <v>46</v>
      </c>
      <c r="S1238">
        <v>1</v>
      </c>
      <c r="T1238" t="s">
        <v>47</v>
      </c>
      <c r="U1238">
        <v>1</v>
      </c>
      <c r="V1238" t="s">
        <v>48</v>
      </c>
      <c r="W1238" s="8">
        <v>266.26</v>
      </c>
      <c r="X1238" s="10">
        <v>579</v>
      </c>
      <c r="Y1238" s="9">
        <v>42202</v>
      </c>
      <c r="AA1238" t="s">
        <v>49</v>
      </c>
    </row>
    <row r="1239" spans="1:27" x14ac:dyDescent="0.25">
      <c r="A1239">
        <v>227</v>
      </c>
      <c r="B1239">
        <v>203036</v>
      </c>
      <c r="C1239" t="s">
        <v>3355</v>
      </c>
      <c r="D1239" t="s">
        <v>1535</v>
      </c>
      <c r="E1239">
        <v>11</v>
      </c>
      <c r="F1239" t="s">
        <v>853</v>
      </c>
      <c r="G1239" t="s">
        <v>854</v>
      </c>
      <c r="H1239">
        <v>2</v>
      </c>
      <c r="I1239" t="s">
        <v>55</v>
      </c>
      <c r="J1239">
        <v>4</v>
      </c>
      <c r="K1239" t="s">
        <v>3356</v>
      </c>
      <c r="L1239">
        <v>4</v>
      </c>
      <c r="M1239" t="s">
        <v>63</v>
      </c>
      <c r="N1239" t="s">
        <v>2185</v>
      </c>
      <c r="Q1239">
        <v>30.5</v>
      </c>
      <c r="R1239" t="s">
        <v>46</v>
      </c>
      <c r="S1239">
        <v>1</v>
      </c>
      <c r="T1239" t="s">
        <v>47</v>
      </c>
      <c r="U1239">
        <v>1</v>
      </c>
      <c r="V1239" t="s">
        <v>48</v>
      </c>
      <c r="W1239" s="8">
        <v>293.85000000000002</v>
      </c>
      <c r="X1239" s="10">
        <v>639</v>
      </c>
      <c r="Y1239" s="9">
        <v>42409</v>
      </c>
      <c r="AA1239" t="s">
        <v>49</v>
      </c>
    </row>
    <row r="1240" spans="1:27" x14ac:dyDescent="0.25">
      <c r="A1240">
        <v>230</v>
      </c>
      <c r="B1240">
        <v>203039</v>
      </c>
      <c r="C1240" t="s">
        <v>3357</v>
      </c>
      <c r="D1240" t="s">
        <v>2840</v>
      </c>
      <c r="E1240">
        <v>11</v>
      </c>
      <c r="F1240" t="s">
        <v>853</v>
      </c>
      <c r="G1240" t="s">
        <v>854</v>
      </c>
      <c r="H1240">
        <v>2</v>
      </c>
      <c r="I1240" t="s">
        <v>55</v>
      </c>
      <c r="J1240">
        <v>4</v>
      </c>
      <c r="K1240" t="s">
        <v>3358</v>
      </c>
      <c r="L1240">
        <v>4</v>
      </c>
      <c r="M1240" t="s">
        <v>63</v>
      </c>
      <c r="N1240" t="s">
        <v>1580</v>
      </c>
      <c r="Q1240">
        <v>90.8</v>
      </c>
      <c r="R1240" t="s">
        <v>46</v>
      </c>
      <c r="S1240">
        <v>1</v>
      </c>
      <c r="T1240" t="s">
        <v>47</v>
      </c>
      <c r="U1240">
        <v>1</v>
      </c>
      <c r="V1240" t="s">
        <v>48</v>
      </c>
      <c r="W1240" s="8">
        <v>275.45999999999998</v>
      </c>
      <c r="X1240" s="10">
        <v>599</v>
      </c>
      <c r="Y1240" s="9">
        <v>42807</v>
      </c>
      <c r="AA1240" t="s">
        <v>49</v>
      </c>
    </row>
    <row r="1241" spans="1:27" x14ac:dyDescent="0.25">
      <c r="A1241">
        <v>233</v>
      </c>
      <c r="B1241">
        <v>203042</v>
      </c>
      <c r="C1241" t="s">
        <v>3359</v>
      </c>
      <c r="D1241" t="s">
        <v>1542</v>
      </c>
      <c r="E1241">
        <v>11</v>
      </c>
      <c r="F1241" t="s">
        <v>853</v>
      </c>
      <c r="G1241" t="s">
        <v>854</v>
      </c>
      <c r="H1241">
        <v>2</v>
      </c>
      <c r="I1241" t="s">
        <v>55</v>
      </c>
      <c r="J1241">
        <v>4</v>
      </c>
      <c r="K1241" t="s">
        <v>3360</v>
      </c>
      <c r="L1241">
        <v>4</v>
      </c>
      <c r="M1241" t="s">
        <v>63</v>
      </c>
      <c r="N1241" t="s">
        <v>864</v>
      </c>
      <c r="Q1241">
        <v>40</v>
      </c>
      <c r="R1241" t="s">
        <v>46</v>
      </c>
      <c r="S1241">
        <v>1</v>
      </c>
      <c r="T1241" t="s">
        <v>47</v>
      </c>
      <c r="U1241">
        <v>1</v>
      </c>
      <c r="V1241" t="s">
        <v>48</v>
      </c>
      <c r="W1241" s="8">
        <v>321.44</v>
      </c>
      <c r="X1241" s="10">
        <v>699</v>
      </c>
      <c r="Y1241" s="9">
        <v>42349</v>
      </c>
      <c r="AA1241" t="s">
        <v>49</v>
      </c>
    </row>
    <row r="1242" spans="1:27" x14ac:dyDescent="0.25">
      <c r="A1242">
        <v>236</v>
      </c>
      <c r="B1242">
        <v>203045</v>
      </c>
      <c r="C1242" t="s">
        <v>3361</v>
      </c>
      <c r="D1242" t="s">
        <v>2707</v>
      </c>
      <c r="E1242">
        <v>11</v>
      </c>
      <c r="F1242" t="s">
        <v>853</v>
      </c>
      <c r="G1242" t="s">
        <v>854</v>
      </c>
      <c r="H1242">
        <v>3</v>
      </c>
      <c r="I1242" t="s">
        <v>84</v>
      </c>
      <c r="J1242">
        <v>2</v>
      </c>
      <c r="K1242" t="s">
        <v>3362</v>
      </c>
      <c r="L1242">
        <v>4</v>
      </c>
      <c r="M1242" t="s">
        <v>63</v>
      </c>
      <c r="N1242" t="s">
        <v>1533</v>
      </c>
      <c r="Q1242">
        <v>66</v>
      </c>
      <c r="R1242" t="s">
        <v>46</v>
      </c>
      <c r="S1242">
        <v>1</v>
      </c>
      <c r="T1242" t="s">
        <v>47</v>
      </c>
      <c r="U1242">
        <v>1</v>
      </c>
      <c r="V1242" t="s">
        <v>48</v>
      </c>
      <c r="W1242" s="8">
        <v>367.43</v>
      </c>
      <c r="X1242" s="10">
        <v>1109</v>
      </c>
      <c r="Y1242" s="9">
        <v>42864</v>
      </c>
      <c r="AA1242" t="s">
        <v>49</v>
      </c>
    </row>
    <row r="1243" spans="1:27" x14ac:dyDescent="0.25">
      <c r="A1243">
        <v>238</v>
      </c>
      <c r="B1243">
        <v>203047</v>
      </c>
      <c r="C1243" t="s">
        <v>3363</v>
      </c>
      <c r="D1243" t="s">
        <v>2845</v>
      </c>
      <c r="E1243">
        <v>11</v>
      </c>
      <c r="F1243" t="s">
        <v>853</v>
      </c>
      <c r="G1243" t="s">
        <v>854</v>
      </c>
      <c r="H1243">
        <v>2</v>
      </c>
      <c r="I1243" t="s">
        <v>55</v>
      </c>
      <c r="J1243">
        <v>2</v>
      </c>
      <c r="K1243" t="s">
        <v>3364</v>
      </c>
      <c r="L1243">
        <v>4</v>
      </c>
      <c r="M1243" t="s">
        <v>63</v>
      </c>
      <c r="N1243" t="s">
        <v>1529</v>
      </c>
      <c r="Q1243">
        <v>33.1</v>
      </c>
      <c r="R1243" t="s">
        <v>46</v>
      </c>
      <c r="S1243">
        <v>1</v>
      </c>
      <c r="T1243" t="s">
        <v>47</v>
      </c>
      <c r="U1243">
        <v>1</v>
      </c>
      <c r="V1243" t="s">
        <v>48</v>
      </c>
      <c r="W1243" s="8">
        <v>261.66000000000003</v>
      </c>
      <c r="X1243" s="10">
        <v>569</v>
      </c>
      <c r="Y1243" s="9">
        <v>41945</v>
      </c>
      <c r="AA1243" t="s">
        <v>49</v>
      </c>
    </row>
    <row r="1244" spans="1:27" x14ac:dyDescent="0.25">
      <c r="A1244">
        <v>1494</v>
      </c>
      <c r="B1244">
        <v>504025</v>
      </c>
      <c r="C1244" t="s">
        <v>3365</v>
      </c>
      <c r="D1244" t="s">
        <v>1282</v>
      </c>
      <c r="E1244">
        <v>32</v>
      </c>
      <c r="F1244" t="s">
        <v>710</v>
      </c>
      <c r="G1244" t="s">
        <v>710</v>
      </c>
      <c r="H1244">
        <v>2</v>
      </c>
      <c r="I1244" t="s">
        <v>55</v>
      </c>
      <c r="J1244">
        <v>2</v>
      </c>
      <c r="K1244" t="s">
        <v>3366</v>
      </c>
      <c r="L1244">
        <v>8</v>
      </c>
      <c r="M1244" t="s">
        <v>52</v>
      </c>
      <c r="N1244" t="s">
        <v>829</v>
      </c>
      <c r="Q1244">
        <v>4.3</v>
      </c>
      <c r="R1244" t="s">
        <v>623</v>
      </c>
      <c r="S1244">
        <v>1</v>
      </c>
      <c r="T1244" t="s">
        <v>47</v>
      </c>
      <c r="U1244">
        <v>1</v>
      </c>
      <c r="V1244" t="s">
        <v>48</v>
      </c>
      <c r="W1244" s="8">
        <v>95.65</v>
      </c>
      <c r="X1244" s="10">
        <v>208</v>
      </c>
      <c r="Y1244" s="9">
        <v>41327</v>
      </c>
      <c r="AA1244" t="s">
        <v>49</v>
      </c>
    </row>
    <row r="1245" spans="1:27" x14ac:dyDescent="0.25">
      <c r="A1245">
        <v>1497</v>
      </c>
      <c r="B1245">
        <v>504028</v>
      </c>
      <c r="C1245" t="s">
        <v>3367</v>
      </c>
      <c r="D1245" t="s">
        <v>1302</v>
      </c>
      <c r="E1245">
        <v>32</v>
      </c>
      <c r="F1245" t="s">
        <v>710</v>
      </c>
      <c r="G1245" t="s">
        <v>710</v>
      </c>
      <c r="H1245">
        <v>2</v>
      </c>
      <c r="I1245" t="s">
        <v>55</v>
      </c>
      <c r="J1245">
        <v>2</v>
      </c>
      <c r="K1245" t="s">
        <v>3368</v>
      </c>
      <c r="L1245">
        <v>8</v>
      </c>
      <c r="M1245" t="s">
        <v>52</v>
      </c>
      <c r="N1245" t="s">
        <v>798</v>
      </c>
      <c r="Q1245">
        <v>3.7</v>
      </c>
      <c r="R1245" t="s">
        <v>623</v>
      </c>
      <c r="S1245">
        <v>1</v>
      </c>
      <c r="T1245" t="s">
        <v>47</v>
      </c>
      <c r="U1245">
        <v>1</v>
      </c>
      <c r="V1245" t="s">
        <v>48</v>
      </c>
      <c r="W1245" s="8">
        <v>122.78</v>
      </c>
      <c r="X1245" s="10">
        <v>267</v>
      </c>
      <c r="Y1245" s="9">
        <v>42092</v>
      </c>
      <c r="AA1245" t="s">
        <v>49</v>
      </c>
    </row>
    <row r="1246" spans="1:27" x14ac:dyDescent="0.25">
      <c r="A1246">
        <v>952</v>
      </c>
      <c r="B1246">
        <v>401009</v>
      </c>
      <c r="C1246" t="s">
        <v>3369</v>
      </c>
      <c r="D1246" t="s">
        <v>1230</v>
      </c>
      <c r="E1246">
        <v>23</v>
      </c>
      <c r="F1246" t="s">
        <v>715</v>
      </c>
      <c r="G1246" t="s">
        <v>716</v>
      </c>
      <c r="H1246">
        <v>2</v>
      </c>
      <c r="I1246" t="s">
        <v>55</v>
      </c>
      <c r="J1246">
        <v>2</v>
      </c>
      <c r="K1246" t="s">
        <v>3370</v>
      </c>
      <c r="L1246">
        <v>2</v>
      </c>
      <c r="M1246" t="s">
        <v>59</v>
      </c>
      <c r="N1246" t="s">
        <v>2924</v>
      </c>
      <c r="Q1246">
        <v>5</v>
      </c>
      <c r="R1246" t="s">
        <v>623</v>
      </c>
      <c r="S1246">
        <v>1</v>
      </c>
      <c r="T1246" t="s">
        <v>47</v>
      </c>
      <c r="U1246">
        <v>1</v>
      </c>
      <c r="V1246" t="s">
        <v>48</v>
      </c>
      <c r="W1246" s="8">
        <v>84.84</v>
      </c>
      <c r="X1246" s="8">
        <v>184.5</v>
      </c>
      <c r="Y1246" s="9">
        <v>41439</v>
      </c>
      <c r="AA1246" t="s">
        <v>49</v>
      </c>
    </row>
    <row r="1247" spans="1:27" x14ac:dyDescent="0.25">
      <c r="A1247">
        <v>960</v>
      </c>
      <c r="B1247">
        <v>401017</v>
      </c>
      <c r="C1247" t="s">
        <v>3371</v>
      </c>
      <c r="D1247" t="s">
        <v>742</v>
      </c>
      <c r="E1247">
        <v>23</v>
      </c>
      <c r="F1247" t="s">
        <v>715</v>
      </c>
      <c r="G1247" t="s">
        <v>716</v>
      </c>
      <c r="H1247">
        <v>1</v>
      </c>
      <c r="I1247" t="s">
        <v>43</v>
      </c>
      <c r="J1247">
        <v>4</v>
      </c>
      <c r="K1247" t="s">
        <v>3372</v>
      </c>
      <c r="L1247">
        <v>11</v>
      </c>
      <c r="M1247" t="s">
        <v>494</v>
      </c>
      <c r="N1247" t="s">
        <v>740</v>
      </c>
      <c r="Q1247">
        <v>5.3</v>
      </c>
      <c r="R1247" t="s">
        <v>623</v>
      </c>
      <c r="S1247">
        <v>1</v>
      </c>
      <c r="T1247" t="s">
        <v>47</v>
      </c>
      <c r="U1247">
        <v>1</v>
      </c>
      <c r="V1247" t="s">
        <v>48</v>
      </c>
      <c r="W1247" s="8">
        <v>68.06</v>
      </c>
      <c r="X1247" s="10">
        <v>148</v>
      </c>
      <c r="Y1247" s="9">
        <v>41439</v>
      </c>
      <c r="AA1247" t="s">
        <v>49</v>
      </c>
    </row>
    <row r="1248" spans="1:27" x14ac:dyDescent="0.25">
      <c r="A1248">
        <v>967</v>
      </c>
      <c r="B1248">
        <v>401024</v>
      </c>
      <c r="C1248" t="s">
        <v>3373</v>
      </c>
      <c r="D1248" t="s">
        <v>3374</v>
      </c>
      <c r="E1248">
        <v>23</v>
      </c>
      <c r="F1248" t="s">
        <v>715</v>
      </c>
      <c r="G1248" t="s">
        <v>716</v>
      </c>
      <c r="H1248">
        <v>2</v>
      </c>
      <c r="I1248" t="s">
        <v>55</v>
      </c>
      <c r="J1248">
        <v>4</v>
      </c>
      <c r="K1248" t="s">
        <v>3375</v>
      </c>
      <c r="L1248">
        <v>11</v>
      </c>
      <c r="M1248" t="s">
        <v>494</v>
      </c>
      <c r="N1248" t="s">
        <v>734</v>
      </c>
      <c r="Q1248">
        <v>5.3</v>
      </c>
      <c r="R1248" t="s">
        <v>623</v>
      </c>
      <c r="S1248">
        <v>1</v>
      </c>
      <c r="T1248" t="s">
        <v>47</v>
      </c>
      <c r="U1248">
        <v>1</v>
      </c>
      <c r="V1248" t="s">
        <v>48</v>
      </c>
      <c r="W1248" s="8">
        <v>86.68</v>
      </c>
      <c r="X1248" s="8">
        <v>188.5</v>
      </c>
      <c r="Y1248" s="9">
        <v>41483</v>
      </c>
      <c r="AA1248" t="s">
        <v>49</v>
      </c>
    </row>
    <row r="1249" spans="1:27" x14ac:dyDescent="0.25">
      <c r="A1249">
        <v>969</v>
      </c>
      <c r="B1249">
        <v>401026</v>
      </c>
      <c r="C1249" t="s">
        <v>3376</v>
      </c>
      <c r="D1249" t="s">
        <v>1170</v>
      </c>
      <c r="E1249">
        <v>23</v>
      </c>
      <c r="F1249" t="s">
        <v>715</v>
      </c>
      <c r="G1249" t="s">
        <v>716</v>
      </c>
      <c r="H1249">
        <v>2</v>
      </c>
      <c r="I1249" t="s">
        <v>55</v>
      </c>
      <c r="J1249">
        <v>4</v>
      </c>
      <c r="K1249" t="s">
        <v>3377</v>
      </c>
      <c r="L1249">
        <v>11</v>
      </c>
      <c r="M1249" t="s">
        <v>494</v>
      </c>
      <c r="N1249" t="s">
        <v>756</v>
      </c>
      <c r="Q1249">
        <v>4.9000000000000004</v>
      </c>
      <c r="R1249" t="s">
        <v>623</v>
      </c>
      <c r="S1249">
        <v>1</v>
      </c>
      <c r="T1249" t="s">
        <v>47</v>
      </c>
      <c r="U1249">
        <v>1</v>
      </c>
      <c r="V1249" t="s">
        <v>48</v>
      </c>
      <c r="W1249" s="8">
        <v>90.55</v>
      </c>
      <c r="X1249" s="8">
        <v>196.9</v>
      </c>
      <c r="Y1249" s="9">
        <v>42674</v>
      </c>
      <c r="AA1249" t="s">
        <v>49</v>
      </c>
    </row>
    <row r="1250" spans="1:27" x14ac:dyDescent="0.25">
      <c r="A1250">
        <v>973</v>
      </c>
      <c r="B1250">
        <v>401030</v>
      </c>
      <c r="C1250" t="s">
        <v>3378</v>
      </c>
      <c r="D1250" t="s">
        <v>3379</v>
      </c>
      <c r="E1250">
        <v>23</v>
      </c>
      <c r="F1250" t="s">
        <v>715</v>
      </c>
      <c r="G1250" t="s">
        <v>716</v>
      </c>
      <c r="H1250">
        <v>2</v>
      </c>
      <c r="I1250" t="s">
        <v>55</v>
      </c>
      <c r="J1250">
        <v>2</v>
      </c>
      <c r="K1250" t="s">
        <v>3380</v>
      </c>
      <c r="L1250">
        <v>10</v>
      </c>
      <c r="M1250" t="s">
        <v>578</v>
      </c>
      <c r="N1250" t="s">
        <v>759</v>
      </c>
      <c r="Q1250">
        <v>5.6</v>
      </c>
      <c r="R1250" t="s">
        <v>623</v>
      </c>
      <c r="S1250">
        <v>1</v>
      </c>
      <c r="T1250" t="s">
        <v>47</v>
      </c>
      <c r="U1250">
        <v>1</v>
      </c>
      <c r="V1250" t="s">
        <v>48</v>
      </c>
      <c r="W1250" s="8">
        <v>66.260000000000005</v>
      </c>
      <c r="X1250" s="10">
        <v>200</v>
      </c>
      <c r="Y1250" s="9">
        <v>41899</v>
      </c>
      <c r="AA1250" t="s">
        <v>49</v>
      </c>
    </row>
    <row r="1251" spans="1:27" x14ac:dyDescent="0.25">
      <c r="A1251">
        <v>980</v>
      </c>
      <c r="B1251">
        <v>401037</v>
      </c>
      <c r="C1251" t="s">
        <v>3381</v>
      </c>
      <c r="D1251" t="s">
        <v>1230</v>
      </c>
      <c r="E1251">
        <v>23</v>
      </c>
      <c r="F1251" t="s">
        <v>715</v>
      </c>
      <c r="G1251" t="s">
        <v>716</v>
      </c>
      <c r="H1251">
        <v>2</v>
      </c>
      <c r="I1251" t="s">
        <v>55</v>
      </c>
      <c r="J1251">
        <v>4</v>
      </c>
      <c r="K1251" t="s">
        <v>3382</v>
      </c>
      <c r="L1251">
        <v>10</v>
      </c>
      <c r="M1251" t="s">
        <v>578</v>
      </c>
      <c r="N1251" t="s">
        <v>722</v>
      </c>
      <c r="Q1251">
        <v>4.95</v>
      </c>
      <c r="R1251" t="s">
        <v>623</v>
      </c>
      <c r="S1251">
        <v>1</v>
      </c>
      <c r="T1251" t="s">
        <v>47</v>
      </c>
      <c r="U1251">
        <v>1</v>
      </c>
      <c r="V1251" t="s">
        <v>48</v>
      </c>
      <c r="W1251" s="8">
        <v>84.84</v>
      </c>
      <c r="X1251" s="8">
        <v>184.5</v>
      </c>
      <c r="Y1251" s="9">
        <v>41831</v>
      </c>
      <c r="AA1251" t="s">
        <v>49</v>
      </c>
    </row>
    <row r="1252" spans="1:27" x14ac:dyDescent="0.25">
      <c r="A1252">
        <v>983</v>
      </c>
      <c r="B1252">
        <v>401040</v>
      </c>
      <c r="C1252" t="s">
        <v>3383</v>
      </c>
      <c r="D1252" t="s">
        <v>1170</v>
      </c>
      <c r="E1252">
        <v>23</v>
      </c>
      <c r="F1252" t="s">
        <v>715</v>
      </c>
      <c r="G1252" t="s">
        <v>716</v>
      </c>
      <c r="H1252">
        <v>2</v>
      </c>
      <c r="I1252" t="s">
        <v>55</v>
      </c>
      <c r="J1252">
        <v>4</v>
      </c>
      <c r="K1252" t="s">
        <v>3384</v>
      </c>
      <c r="L1252">
        <v>10</v>
      </c>
      <c r="M1252" t="s">
        <v>578</v>
      </c>
      <c r="N1252" t="s">
        <v>1168</v>
      </c>
      <c r="Q1252">
        <v>4.5999999999999996</v>
      </c>
      <c r="R1252" t="s">
        <v>623</v>
      </c>
      <c r="S1252">
        <v>1</v>
      </c>
      <c r="T1252" t="s">
        <v>47</v>
      </c>
      <c r="U1252">
        <v>1</v>
      </c>
      <c r="V1252" t="s">
        <v>48</v>
      </c>
      <c r="W1252" s="8">
        <v>90.55</v>
      </c>
      <c r="X1252" s="8">
        <v>196.9</v>
      </c>
      <c r="Y1252" s="9">
        <v>42319</v>
      </c>
      <c r="AA1252" t="s">
        <v>49</v>
      </c>
    </row>
    <row r="1253" spans="1:27" x14ac:dyDescent="0.25">
      <c r="A1253">
        <v>986</v>
      </c>
      <c r="B1253">
        <v>401043</v>
      </c>
      <c r="C1253" t="s">
        <v>3385</v>
      </c>
      <c r="D1253" t="s">
        <v>969</v>
      </c>
      <c r="E1253">
        <v>23</v>
      </c>
      <c r="F1253" t="s">
        <v>715</v>
      </c>
      <c r="G1253" t="s">
        <v>716</v>
      </c>
      <c r="H1253">
        <v>1</v>
      </c>
      <c r="I1253" t="s">
        <v>43</v>
      </c>
      <c r="J1253">
        <v>4</v>
      </c>
      <c r="K1253" t="s">
        <v>3386</v>
      </c>
      <c r="L1253">
        <v>7</v>
      </c>
      <c r="M1253" t="s">
        <v>45</v>
      </c>
      <c r="N1253" t="s">
        <v>752</v>
      </c>
      <c r="Q1253">
        <v>4.9000000000000004</v>
      </c>
      <c r="R1253" t="s">
        <v>623</v>
      </c>
      <c r="S1253">
        <v>1</v>
      </c>
      <c r="T1253" t="s">
        <v>47</v>
      </c>
      <c r="U1253">
        <v>1</v>
      </c>
      <c r="V1253" t="s">
        <v>48</v>
      </c>
      <c r="W1253" s="8">
        <v>59.32</v>
      </c>
      <c r="X1253" s="10">
        <v>129</v>
      </c>
      <c r="Y1253" s="9">
        <v>41883</v>
      </c>
      <c r="AA1253" t="s">
        <v>49</v>
      </c>
    </row>
    <row r="1254" spans="1:27" x14ac:dyDescent="0.25">
      <c r="A1254">
        <v>989</v>
      </c>
      <c r="B1254">
        <v>401046</v>
      </c>
      <c r="C1254" t="s">
        <v>3387</v>
      </c>
      <c r="D1254" t="s">
        <v>728</v>
      </c>
      <c r="E1254">
        <v>23</v>
      </c>
      <c r="F1254" t="s">
        <v>715</v>
      </c>
      <c r="G1254" t="s">
        <v>716</v>
      </c>
      <c r="H1254">
        <v>1</v>
      </c>
      <c r="I1254" t="s">
        <v>43</v>
      </c>
      <c r="J1254">
        <v>4</v>
      </c>
      <c r="K1254" t="s">
        <v>3388</v>
      </c>
      <c r="L1254">
        <v>7</v>
      </c>
      <c r="M1254" t="s">
        <v>45</v>
      </c>
      <c r="N1254" t="s">
        <v>1222</v>
      </c>
      <c r="Q1254">
        <v>4.95</v>
      </c>
      <c r="R1254" t="s">
        <v>623</v>
      </c>
      <c r="S1254">
        <v>1</v>
      </c>
      <c r="T1254" t="s">
        <v>47</v>
      </c>
      <c r="U1254">
        <v>1</v>
      </c>
      <c r="V1254" t="s">
        <v>48</v>
      </c>
      <c r="W1254" s="8">
        <v>75.88</v>
      </c>
      <c r="X1254" s="10">
        <v>165</v>
      </c>
      <c r="Y1254" s="9">
        <v>41166</v>
      </c>
      <c r="AA1254" t="s">
        <v>49</v>
      </c>
    </row>
    <row r="1255" spans="1:27" x14ac:dyDescent="0.25">
      <c r="A1255">
        <v>991</v>
      </c>
      <c r="B1255">
        <v>401048</v>
      </c>
      <c r="C1255" t="s">
        <v>3389</v>
      </c>
      <c r="D1255" t="s">
        <v>1162</v>
      </c>
      <c r="E1255">
        <v>23</v>
      </c>
      <c r="F1255" t="s">
        <v>715</v>
      </c>
      <c r="G1255" t="s">
        <v>716</v>
      </c>
      <c r="H1255">
        <v>2</v>
      </c>
      <c r="I1255" t="s">
        <v>55</v>
      </c>
      <c r="J1255">
        <v>2</v>
      </c>
      <c r="K1255" t="s">
        <v>3390</v>
      </c>
      <c r="L1255">
        <v>7</v>
      </c>
      <c r="M1255" t="s">
        <v>45</v>
      </c>
      <c r="N1255" t="s">
        <v>730</v>
      </c>
      <c r="Q1255">
        <v>4.9000000000000004</v>
      </c>
      <c r="R1255" t="s">
        <v>623</v>
      </c>
      <c r="S1255">
        <v>1</v>
      </c>
      <c r="T1255" t="s">
        <v>47</v>
      </c>
      <c r="U1255">
        <v>1</v>
      </c>
      <c r="V1255" t="s">
        <v>48</v>
      </c>
      <c r="W1255" s="8">
        <v>88.79</v>
      </c>
      <c r="X1255" s="10">
        <v>268</v>
      </c>
      <c r="Y1255" s="9">
        <v>41589</v>
      </c>
      <c r="AA1255" t="s">
        <v>49</v>
      </c>
    </row>
    <row r="1256" spans="1:27" x14ac:dyDescent="0.25">
      <c r="A1256">
        <v>995</v>
      </c>
      <c r="B1256">
        <v>401052</v>
      </c>
      <c r="C1256" t="s">
        <v>3391</v>
      </c>
      <c r="D1256" t="s">
        <v>1166</v>
      </c>
      <c r="E1256">
        <v>23</v>
      </c>
      <c r="F1256" t="s">
        <v>715</v>
      </c>
      <c r="G1256" t="s">
        <v>716</v>
      </c>
      <c r="H1256">
        <v>2</v>
      </c>
      <c r="I1256" t="s">
        <v>55</v>
      </c>
      <c r="J1256">
        <v>4</v>
      </c>
      <c r="K1256" t="s">
        <v>3392</v>
      </c>
      <c r="L1256">
        <v>7</v>
      </c>
      <c r="M1256" t="s">
        <v>45</v>
      </c>
      <c r="N1256" t="s">
        <v>2921</v>
      </c>
      <c r="Q1256">
        <v>5.0999999999999996</v>
      </c>
      <c r="R1256" t="s">
        <v>623</v>
      </c>
      <c r="S1256">
        <v>1</v>
      </c>
      <c r="T1256" t="s">
        <v>47</v>
      </c>
      <c r="U1256">
        <v>1</v>
      </c>
      <c r="V1256" t="s">
        <v>48</v>
      </c>
      <c r="W1256" s="8">
        <v>86.68</v>
      </c>
      <c r="X1256" s="8">
        <v>188.5</v>
      </c>
      <c r="Y1256" s="9">
        <v>41821</v>
      </c>
      <c r="AA1256" t="s">
        <v>49</v>
      </c>
    </row>
    <row r="1257" spans="1:27" x14ac:dyDescent="0.25">
      <c r="A1257">
        <v>1006</v>
      </c>
      <c r="B1257">
        <v>401063</v>
      </c>
      <c r="C1257" t="s">
        <v>3393</v>
      </c>
      <c r="D1257" t="s">
        <v>720</v>
      </c>
      <c r="E1257">
        <v>23</v>
      </c>
      <c r="F1257" t="s">
        <v>715</v>
      </c>
      <c r="G1257" t="s">
        <v>716</v>
      </c>
      <c r="H1257">
        <v>3</v>
      </c>
      <c r="I1257" t="s">
        <v>84</v>
      </c>
      <c r="J1257">
        <v>2</v>
      </c>
      <c r="K1257" t="s">
        <v>3394</v>
      </c>
      <c r="L1257">
        <v>9</v>
      </c>
      <c r="M1257" t="s">
        <v>546</v>
      </c>
      <c r="N1257" t="s">
        <v>1195</v>
      </c>
      <c r="Q1257">
        <v>5.6</v>
      </c>
      <c r="R1257" t="s">
        <v>623</v>
      </c>
      <c r="S1257">
        <v>1</v>
      </c>
      <c r="T1257" t="s">
        <v>47</v>
      </c>
      <c r="U1257">
        <v>1</v>
      </c>
      <c r="V1257" t="s">
        <v>48</v>
      </c>
      <c r="W1257" s="8">
        <v>96.08</v>
      </c>
      <c r="X1257" s="10">
        <v>290</v>
      </c>
      <c r="Y1257" s="9">
        <v>41899</v>
      </c>
      <c r="AA1257" t="s">
        <v>49</v>
      </c>
    </row>
    <row r="1258" spans="1:27" x14ac:dyDescent="0.25">
      <c r="A1258">
        <v>1007</v>
      </c>
      <c r="B1258">
        <v>401064</v>
      </c>
      <c r="C1258" t="s">
        <v>3395</v>
      </c>
      <c r="D1258" t="s">
        <v>732</v>
      </c>
      <c r="E1258">
        <v>23</v>
      </c>
      <c r="F1258" t="s">
        <v>715</v>
      </c>
      <c r="G1258" t="s">
        <v>716</v>
      </c>
      <c r="H1258">
        <v>3</v>
      </c>
      <c r="I1258" t="s">
        <v>84</v>
      </c>
      <c r="J1258">
        <v>4</v>
      </c>
      <c r="K1258" t="s">
        <v>3396</v>
      </c>
      <c r="L1258">
        <v>9</v>
      </c>
      <c r="M1258" t="s">
        <v>546</v>
      </c>
      <c r="N1258" t="s">
        <v>756</v>
      </c>
      <c r="Q1258">
        <v>5.2</v>
      </c>
      <c r="R1258" t="s">
        <v>623</v>
      </c>
      <c r="S1258">
        <v>1</v>
      </c>
      <c r="T1258" t="s">
        <v>47</v>
      </c>
      <c r="U1258">
        <v>1</v>
      </c>
      <c r="V1258" t="s">
        <v>48</v>
      </c>
      <c r="W1258" s="8">
        <v>143.26</v>
      </c>
      <c r="X1258" s="10">
        <v>281</v>
      </c>
      <c r="Y1258" s="9">
        <v>41696</v>
      </c>
      <c r="AA1258" t="s">
        <v>49</v>
      </c>
    </row>
    <row r="1259" spans="1:27" x14ac:dyDescent="0.25">
      <c r="A1259">
        <v>1008</v>
      </c>
      <c r="B1259">
        <v>401065</v>
      </c>
      <c r="C1259" t="s">
        <v>3397</v>
      </c>
      <c r="D1259" t="s">
        <v>1230</v>
      </c>
      <c r="E1259">
        <v>23</v>
      </c>
      <c r="F1259" t="s">
        <v>715</v>
      </c>
      <c r="G1259" t="s">
        <v>716</v>
      </c>
      <c r="H1259">
        <v>2</v>
      </c>
      <c r="I1259" t="s">
        <v>55</v>
      </c>
      <c r="J1259">
        <v>2</v>
      </c>
      <c r="K1259" t="s">
        <v>3398</v>
      </c>
      <c r="L1259">
        <v>9</v>
      </c>
      <c r="M1259" t="s">
        <v>546</v>
      </c>
      <c r="N1259" t="s">
        <v>2921</v>
      </c>
      <c r="Q1259">
        <v>4.95</v>
      </c>
      <c r="R1259" t="s">
        <v>623</v>
      </c>
      <c r="S1259">
        <v>1</v>
      </c>
      <c r="T1259" t="s">
        <v>47</v>
      </c>
      <c r="U1259">
        <v>1</v>
      </c>
      <c r="V1259" t="s">
        <v>48</v>
      </c>
      <c r="W1259" s="8">
        <v>84.84</v>
      </c>
      <c r="X1259" s="8">
        <v>184.5</v>
      </c>
      <c r="Y1259" s="9">
        <v>41831</v>
      </c>
      <c r="AA1259" t="s">
        <v>49</v>
      </c>
    </row>
    <row r="1260" spans="1:27" x14ac:dyDescent="0.25">
      <c r="A1260">
        <v>1011</v>
      </c>
      <c r="B1260">
        <v>401068</v>
      </c>
      <c r="C1260" t="s">
        <v>3399</v>
      </c>
      <c r="D1260" t="s">
        <v>1170</v>
      </c>
      <c r="E1260">
        <v>23</v>
      </c>
      <c r="F1260" t="s">
        <v>715</v>
      </c>
      <c r="G1260" t="s">
        <v>716</v>
      </c>
      <c r="H1260">
        <v>2</v>
      </c>
      <c r="I1260" t="s">
        <v>55</v>
      </c>
      <c r="J1260">
        <v>2</v>
      </c>
      <c r="K1260" t="s">
        <v>3400</v>
      </c>
      <c r="L1260">
        <v>9</v>
      </c>
      <c r="M1260" t="s">
        <v>546</v>
      </c>
      <c r="N1260" t="s">
        <v>759</v>
      </c>
      <c r="Q1260">
        <v>6.1</v>
      </c>
      <c r="R1260" t="s">
        <v>623</v>
      </c>
      <c r="S1260">
        <v>1</v>
      </c>
      <c r="T1260" t="s">
        <v>47</v>
      </c>
      <c r="U1260">
        <v>1</v>
      </c>
      <c r="V1260" t="s">
        <v>48</v>
      </c>
      <c r="W1260" s="8">
        <v>90.55</v>
      </c>
      <c r="X1260" s="8">
        <v>196.9</v>
      </c>
      <c r="Y1260" s="9">
        <v>41673</v>
      </c>
      <c r="AA1260" t="s">
        <v>49</v>
      </c>
    </row>
    <row r="1261" spans="1:27" x14ac:dyDescent="0.25">
      <c r="A1261">
        <v>1016</v>
      </c>
      <c r="B1261">
        <v>401073</v>
      </c>
      <c r="C1261" t="s">
        <v>3401</v>
      </c>
      <c r="D1261" t="s">
        <v>742</v>
      </c>
      <c r="E1261">
        <v>23</v>
      </c>
      <c r="F1261" t="s">
        <v>715</v>
      </c>
      <c r="G1261" t="s">
        <v>716</v>
      </c>
      <c r="H1261">
        <v>1</v>
      </c>
      <c r="I1261" t="s">
        <v>43</v>
      </c>
      <c r="J1261">
        <v>2</v>
      </c>
      <c r="K1261" t="s">
        <v>3402</v>
      </c>
      <c r="L1261">
        <v>14</v>
      </c>
      <c r="M1261" t="s">
        <v>527</v>
      </c>
      <c r="N1261" t="s">
        <v>746</v>
      </c>
      <c r="Q1261">
        <v>5.6</v>
      </c>
      <c r="R1261" t="s">
        <v>623</v>
      </c>
      <c r="S1261">
        <v>1</v>
      </c>
      <c r="T1261" t="s">
        <v>47</v>
      </c>
      <c r="U1261">
        <v>1</v>
      </c>
      <c r="V1261" t="s">
        <v>48</v>
      </c>
      <c r="W1261" s="8">
        <v>68.06</v>
      </c>
      <c r="X1261" s="10">
        <v>148</v>
      </c>
      <c r="Y1261" s="9">
        <v>42319</v>
      </c>
      <c r="AA1261" t="s">
        <v>49</v>
      </c>
    </row>
    <row r="1262" spans="1:27" x14ac:dyDescent="0.25">
      <c r="A1262">
        <v>1017</v>
      </c>
      <c r="B1262">
        <v>401074</v>
      </c>
      <c r="C1262" t="s">
        <v>3403</v>
      </c>
      <c r="D1262" t="s">
        <v>728</v>
      </c>
      <c r="E1262">
        <v>23</v>
      </c>
      <c r="F1262" t="s">
        <v>715</v>
      </c>
      <c r="G1262" t="s">
        <v>716</v>
      </c>
      <c r="H1262">
        <v>1</v>
      </c>
      <c r="I1262" t="s">
        <v>43</v>
      </c>
      <c r="J1262">
        <v>2</v>
      </c>
      <c r="K1262" t="s">
        <v>3404</v>
      </c>
      <c r="L1262">
        <v>14</v>
      </c>
      <c r="M1262" t="s">
        <v>527</v>
      </c>
      <c r="N1262" t="s">
        <v>1195</v>
      </c>
      <c r="Q1262">
        <v>6</v>
      </c>
      <c r="R1262" t="s">
        <v>623</v>
      </c>
      <c r="S1262">
        <v>1</v>
      </c>
      <c r="T1262" t="s">
        <v>47</v>
      </c>
      <c r="U1262">
        <v>1</v>
      </c>
      <c r="V1262" t="s">
        <v>48</v>
      </c>
      <c r="W1262" s="8">
        <v>75.88</v>
      </c>
      <c r="X1262" s="10">
        <v>165</v>
      </c>
      <c r="Y1262" s="9">
        <v>42002</v>
      </c>
      <c r="AA1262" t="s">
        <v>49</v>
      </c>
    </row>
    <row r="1263" spans="1:27" x14ac:dyDescent="0.25">
      <c r="A1263">
        <v>1021</v>
      </c>
      <c r="B1263">
        <v>401078</v>
      </c>
      <c r="C1263" t="s">
        <v>3405</v>
      </c>
      <c r="D1263" t="s">
        <v>732</v>
      </c>
      <c r="E1263">
        <v>23</v>
      </c>
      <c r="F1263" t="s">
        <v>715</v>
      </c>
      <c r="G1263" t="s">
        <v>716</v>
      </c>
      <c r="H1263">
        <v>3</v>
      </c>
      <c r="I1263" t="s">
        <v>84</v>
      </c>
      <c r="J1263">
        <v>4</v>
      </c>
      <c r="K1263" t="s">
        <v>3406</v>
      </c>
      <c r="L1263">
        <v>14</v>
      </c>
      <c r="M1263" t="s">
        <v>527</v>
      </c>
      <c r="N1263" t="s">
        <v>1168</v>
      </c>
      <c r="Q1263">
        <v>5.5</v>
      </c>
      <c r="R1263" t="s">
        <v>623</v>
      </c>
      <c r="S1263">
        <v>1</v>
      </c>
      <c r="T1263" t="s">
        <v>47</v>
      </c>
      <c r="U1263">
        <v>1</v>
      </c>
      <c r="V1263" t="s">
        <v>48</v>
      </c>
      <c r="W1263" s="8">
        <v>143.26</v>
      </c>
      <c r="X1263" s="10">
        <v>281</v>
      </c>
      <c r="Y1263" s="9">
        <v>41831</v>
      </c>
      <c r="AA1263" t="s">
        <v>49</v>
      </c>
    </row>
    <row r="1264" spans="1:27" x14ac:dyDescent="0.25">
      <c r="A1264">
        <v>1026</v>
      </c>
      <c r="B1264">
        <v>401083</v>
      </c>
      <c r="C1264" t="s">
        <v>3407</v>
      </c>
      <c r="D1264" t="s">
        <v>1173</v>
      </c>
      <c r="E1264">
        <v>23</v>
      </c>
      <c r="F1264" t="s">
        <v>715</v>
      </c>
      <c r="G1264" t="s">
        <v>716</v>
      </c>
      <c r="H1264">
        <v>2</v>
      </c>
      <c r="I1264" t="s">
        <v>55</v>
      </c>
      <c r="J1264">
        <v>2</v>
      </c>
      <c r="K1264" t="s">
        <v>3408</v>
      </c>
      <c r="L1264">
        <v>14</v>
      </c>
      <c r="M1264" t="s">
        <v>527</v>
      </c>
      <c r="N1264" t="s">
        <v>740</v>
      </c>
      <c r="Q1264">
        <v>5.9</v>
      </c>
      <c r="R1264" t="s">
        <v>623</v>
      </c>
      <c r="S1264">
        <v>1</v>
      </c>
      <c r="T1264" t="s">
        <v>47</v>
      </c>
      <c r="U1264">
        <v>1</v>
      </c>
      <c r="V1264" t="s">
        <v>48</v>
      </c>
      <c r="W1264" s="8">
        <v>91.05</v>
      </c>
      <c r="X1264" s="10">
        <v>198</v>
      </c>
      <c r="Y1264" s="9">
        <v>41439</v>
      </c>
      <c r="AA1264" t="s">
        <v>49</v>
      </c>
    </row>
    <row r="1265" spans="1:27" x14ac:dyDescent="0.25">
      <c r="A1265">
        <v>1027</v>
      </c>
      <c r="B1265">
        <v>401084</v>
      </c>
      <c r="C1265" t="s">
        <v>3409</v>
      </c>
      <c r="D1265" t="s">
        <v>1186</v>
      </c>
      <c r="E1265">
        <v>23</v>
      </c>
      <c r="F1265" t="s">
        <v>715</v>
      </c>
      <c r="G1265" t="s">
        <v>716</v>
      </c>
      <c r="H1265">
        <v>2</v>
      </c>
      <c r="I1265" t="s">
        <v>55</v>
      </c>
      <c r="J1265">
        <v>2</v>
      </c>
      <c r="K1265" t="s">
        <v>3410</v>
      </c>
      <c r="L1265">
        <v>14</v>
      </c>
      <c r="M1265" t="s">
        <v>527</v>
      </c>
      <c r="N1265" t="s">
        <v>730</v>
      </c>
      <c r="Q1265">
        <v>6</v>
      </c>
      <c r="R1265" t="s">
        <v>623</v>
      </c>
      <c r="S1265">
        <v>1</v>
      </c>
      <c r="T1265" t="s">
        <v>47</v>
      </c>
      <c r="U1265">
        <v>1</v>
      </c>
      <c r="V1265" t="s">
        <v>48</v>
      </c>
      <c r="W1265" s="8">
        <v>76.53</v>
      </c>
      <c r="X1265" s="10">
        <v>231</v>
      </c>
      <c r="Y1265" s="9">
        <v>42834</v>
      </c>
      <c r="AA1265" t="s">
        <v>49</v>
      </c>
    </row>
    <row r="1266" spans="1:27" x14ac:dyDescent="0.25">
      <c r="A1266">
        <v>1031</v>
      </c>
      <c r="B1266">
        <v>401088</v>
      </c>
      <c r="C1266" t="s">
        <v>3411</v>
      </c>
      <c r="D1266" t="s">
        <v>728</v>
      </c>
      <c r="E1266">
        <v>23</v>
      </c>
      <c r="F1266" t="s">
        <v>715</v>
      </c>
      <c r="G1266" t="s">
        <v>716</v>
      </c>
      <c r="H1266">
        <v>1</v>
      </c>
      <c r="I1266" t="s">
        <v>43</v>
      </c>
      <c r="J1266">
        <v>4</v>
      </c>
      <c r="K1266" t="s">
        <v>3412</v>
      </c>
      <c r="L1266">
        <v>1</v>
      </c>
      <c r="M1266" t="s">
        <v>755</v>
      </c>
      <c r="N1266" t="s">
        <v>2921</v>
      </c>
      <c r="Q1266">
        <v>4.9000000000000004</v>
      </c>
      <c r="R1266" t="s">
        <v>623</v>
      </c>
      <c r="S1266">
        <v>1</v>
      </c>
      <c r="T1266" t="s">
        <v>47</v>
      </c>
      <c r="U1266">
        <v>1</v>
      </c>
      <c r="V1266" t="s">
        <v>48</v>
      </c>
      <c r="W1266" s="8">
        <v>75.88</v>
      </c>
      <c r="X1266" s="10">
        <v>165</v>
      </c>
      <c r="Y1266" s="9">
        <v>42403</v>
      </c>
      <c r="AA1266" t="s">
        <v>49</v>
      </c>
    </row>
    <row r="1267" spans="1:27" x14ac:dyDescent="0.25">
      <c r="A1267">
        <v>1038</v>
      </c>
      <c r="B1267">
        <v>401095</v>
      </c>
      <c r="C1267" t="s">
        <v>3413</v>
      </c>
      <c r="D1267" t="s">
        <v>1182</v>
      </c>
      <c r="E1267">
        <v>23</v>
      </c>
      <c r="F1267" t="s">
        <v>715</v>
      </c>
      <c r="G1267" t="s">
        <v>716</v>
      </c>
      <c r="H1267">
        <v>2</v>
      </c>
      <c r="I1267" t="s">
        <v>55</v>
      </c>
      <c r="J1267">
        <v>4</v>
      </c>
      <c r="K1267" t="s">
        <v>3414</v>
      </c>
      <c r="L1267">
        <v>1</v>
      </c>
      <c r="M1267" t="s">
        <v>755</v>
      </c>
      <c r="N1267" t="s">
        <v>734</v>
      </c>
      <c r="Q1267">
        <v>5.65</v>
      </c>
      <c r="R1267" t="s">
        <v>623</v>
      </c>
      <c r="S1267">
        <v>1</v>
      </c>
      <c r="T1267" t="s">
        <v>47</v>
      </c>
      <c r="U1267">
        <v>1</v>
      </c>
      <c r="V1267" t="s">
        <v>48</v>
      </c>
      <c r="W1267" s="8">
        <v>85.95</v>
      </c>
      <c r="X1267" s="8">
        <v>186.9</v>
      </c>
      <c r="Y1267" s="9">
        <v>41857</v>
      </c>
      <c r="AA1267" t="s">
        <v>49</v>
      </c>
    </row>
    <row r="1268" spans="1:27" x14ac:dyDescent="0.25">
      <c r="A1268">
        <v>1065</v>
      </c>
      <c r="B1268">
        <v>402022</v>
      </c>
      <c r="C1268" t="s">
        <v>3415</v>
      </c>
      <c r="D1268" t="s">
        <v>1393</v>
      </c>
      <c r="E1268">
        <v>24</v>
      </c>
      <c r="F1268" t="s">
        <v>715</v>
      </c>
      <c r="G1268" t="s">
        <v>716</v>
      </c>
      <c r="H1268">
        <v>2</v>
      </c>
      <c r="I1268" t="s">
        <v>55</v>
      </c>
      <c r="J1268">
        <v>2</v>
      </c>
      <c r="K1268" t="s">
        <v>3416</v>
      </c>
      <c r="L1268">
        <v>10</v>
      </c>
      <c r="M1268" t="s">
        <v>578</v>
      </c>
      <c r="N1268" t="s">
        <v>1007</v>
      </c>
      <c r="Q1268">
        <v>6.1</v>
      </c>
      <c r="R1268" t="s">
        <v>46</v>
      </c>
      <c r="S1268">
        <v>1</v>
      </c>
      <c r="T1268" t="s">
        <v>47</v>
      </c>
      <c r="U1268">
        <v>1</v>
      </c>
      <c r="V1268" t="s">
        <v>48</v>
      </c>
      <c r="W1268" s="8">
        <v>194.82</v>
      </c>
      <c r="X1268" s="10">
        <v>588</v>
      </c>
      <c r="Y1268" s="9">
        <v>42736</v>
      </c>
    </row>
    <row r="1269" spans="1:27" x14ac:dyDescent="0.25">
      <c r="A1269">
        <v>1073</v>
      </c>
      <c r="B1269">
        <v>402030</v>
      </c>
      <c r="C1269" t="s">
        <v>3417</v>
      </c>
      <c r="D1269" t="s">
        <v>1421</v>
      </c>
      <c r="E1269">
        <v>24</v>
      </c>
      <c r="F1269" t="s">
        <v>715</v>
      </c>
      <c r="G1269" t="s">
        <v>716</v>
      </c>
      <c r="H1269">
        <v>2</v>
      </c>
      <c r="I1269" t="s">
        <v>55</v>
      </c>
      <c r="J1269">
        <v>2</v>
      </c>
      <c r="K1269" t="s">
        <v>3418</v>
      </c>
      <c r="L1269">
        <v>9</v>
      </c>
      <c r="M1269" t="s">
        <v>546</v>
      </c>
      <c r="N1269" t="s">
        <v>1385</v>
      </c>
      <c r="Q1269">
        <v>4.95</v>
      </c>
      <c r="R1269" t="s">
        <v>46</v>
      </c>
      <c r="S1269">
        <v>1</v>
      </c>
      <c r="T1269" t="s">
        <v>47</v>
      </c>
      <c r="U1269">
        <v>1</v>
      </c>
      <c r="V1269" t="s">
        <v>48</v>
      </c>
      <c r="W1269" s="8">
        <v>194.82</v>
      </c>
      <c r="X1269" s="10">
        <v>588</v>
      </c>
      <c r="Y1269" s="9">
        <v>41696</v>
      </c>
    </row>
    <row r="1270" spans="1:27" x14ac:dyDescent="0.25">
      <c r="A1270">
        <v>1075</v>
      </c>
      <c r="B1270">
        <v>402032</v>
      </c>
      <c r="C1270" t="s">
        <v>3419</v>
      </c>
      <c r="D1270" t="s">
        <v>1024</v>
      </c>
      <c r="E1270">
        <v>24</v>
      </c>
      <c r="F1270" t="s">
        <v>715</v>
      </c>
      <c r="G1270" t="s">
        <v>716</v>
      </c>
      <c r="H1270">
        <v>2</v>
      </c>
      <c r="I1270" t="s">
        <v>55</v>
      </c>
      <c r="J1270">
        <v>2</v>
      </c>
      <c r="K1270" t="s">
        <v>3420</v>
      </c>
      <c r="L1270">
        <v>9</v>
      </c>
      <c r="M1270" t="s">
        <v>546</v>
      </c>
      <c r="N1270" t="s">
        <v>996</v>
      </c>
      <c r="Q1270">
        <v>5</v>
      </c>
      <c r="R1270" t="s">
        <v>46</v>
      </c>
      <c r="S1270">
        <v>1</v>
      </c>
      <c r="T1270" t="s">
        <v>47</v>
      </c>
      <c r="U1270">
        <v>1</v>
      </c>
      <c r="V1270" t="s">
        <v>48</v>
      </c>
      <c r="W1270" s="8">
        <v>155.43</v>
      </c>
      <c r="X1270" s="10">
        <v>338</v>
      </c>
      <c r="Y1270" s="9">
        <v>41959</v>
      </c>
    </row>
    <row r="1271" spans="1:27" x14ac:dyDescent="0.25">
      <c r="A1271">
        <v>1124</v>
      </c>
      <c r="B1271">
        <v>402081</v>
      </c>
      <c r="C1271" t="s">
        <v>3421</v>
      </c>
      <c r="D1271" t="s">
        <v>2055</v>
      </c>
      <c r="E1271">
        <v>24</v>
      </c>
      <c r="F1271" t="s">
        <v>169</v>
      </c>
      <c r="G1271" t="s">
        <v>170</v>
      </c>
      <c r="H1271">
        <v>3</v>
      </c>
      <c r="I1271" t="s">
        <v>84</v>
      </c>
      <c r="J1271">
        <v>4</v>
      </c>
      <c r="K1271" t="s">
        <v>3422</v>
      </c>
      <c r="L1271">
        <v>15</v>
      </c>
      <c r="M1271" t="s">
        <v>987</v>
      </c>
      <c r="N1271" t="s">
        <v>992</v>
      </c>
      <c r="Q1271">
        <v>4.75</v>
      </c>
      <c r="R1271" t="s">
        <v>46</v>
      </c>
      <c r="S1271">
        <v>1</v>
      </c>
      <c r="T1271" t="s">
        <v>47</v>
      </c>
      <c r="U1271">
        <v>1</v>
      </c>
      <c r="V1271" t="s">
        <v>48</v>
      </c>
      <c r="W1271" s="8">
        <v>217.68</v>
      </c>
      <c r="X1271" s="10">
        <v>657</v>
      </c>
      <c r="Y1271" s="9">
        <v>42321</v>
      </c>
    </row>
    <row r="1272" spans="1:27" x14ac:dyDescent="0.25">
      <c r="A1272">
        <v>1128</v>
      </c>
      <c r="B1272">
        <v>402085</v>
      </c>
      <c r="C1272" t="s">
        <v>3423</v>
      </c>
      <c r="D1272" t="s">
        <v>1393</v>
      </c>
      <c r="E1272">
        <v>24</v>
      </c>
      <c r="F1272" t="s">
        <v>169</v>
      </c>
      <c r="G1272" t="s">
        <v>170</v>
      </c>
      <c r="H1272">
        <v>2</v>
      </c>
      <c r="I1272" t="s">
        <v>55</v>
      </c>
      <c r="J1272">
        <v>4</v>
      </c>
      <c r="K1272" t="s">
        <v>3424</v>
      </c>
      <c r="L1272">
        <v>10</v>
      </c>
      <c r="M1272" t="s">
        <v>578</v>
      </c>
      <c r="N1272" t="s">
        <v>1388</v>
      </c>
      <c r="Q1272">
        <v>4.9000000000000004</v>
      </c>
      <c r="R1272" t="s">
        <v>46</v>
      </c>
      <c r="S1272">
        <v>1</v>
      </c>
      <c r="T1272" t="s">
        <v>47</v>
      </c>
      <c r="U1272">
        <v>1</v>
      </c>
      <c r="V1272" t="s">
        <v>48</v>
      </c>
      <c r="W1272" s="8">
        <v>207.74</v>
      </c>
      <c r="X1272" s="10">
        <v>627</v>
      </c>
      <c r="Y1272" s="9">
        <v>42641</v>
      </c>
    </row>
    <row r="1273" spans="1:27" x14ac:dyDescent="0.25">
      <c r="A1273">
        <v>1132</v>
      </c>
      <c r="B1273">
        <v>402089</v>
      </c>
      <c r="C1273" t="s">
        <v>3425</v>
      </c>
      <c r="D1273" t="s">
        <v>1400</v>
      </c>
      <c r="E1273">
        <v>24</v>
      </c>
      <c r="F1273" t="s">
        <v>169</v>
      </c>
      <c r="G1273" t="s">
        <v>170</v>
      </c>
      <c r="H1273">
        <v>2</v>
      </c>
      <c r="I1273" t="s">
        <v>55</v>
      </c>
      <c r="J1273">
        <v>2</v>
      </c>
      <c r="K1273" t="s">
        <v>3426</v>
      </c>
      <c r="L1273">
        <v>3</v>
      </c>
      <c r="M1273" t="s">
        <v>239</v>
      </c>
      <c r="N1273" t="s">
        <v>2061</v>
      </c>
      <c r="Q1273">
        <v>5.0999999999999996</v>
      </c>
      <c r="R1273" t="s">
        <v>46</v>
      </c>
      <c r="S1273">
        <v>1</v>
      </c>
      <c r="T1273" t="s">
        <v>47</v>
      </c>
      <c r="U1273">
        <v>1</v>
      </c>
      <c r="V1273" t="s">
        <v>48</v>
      </c>
      <c r="W1273" s="8">
        <v>207.74</v>
      </c>
      <c r="X1273" s="10">
        <v>627</v>
      </c>
      <c r="Y1273" s="9">
        <v>41483</v>
      </c>
    </row>
    <row r="1274" spans="1:27" x14ac:dyDescent="0.25">
      <c r="A1274">
        <v>1133</v>
      </c>
      <c r="B1274">
        <v>402090</v>
      </c>
      <c r="C1274" t="s">
        <v>3427</v>
      </c>
      <c r="D1274" t="s">
        <v>1393</v>
      </c>
      <c r="E1274">
        <v>24</v>
      </c>
      <c r="F1274" t="s">
        <v>169</v>
      </c>
      <c r="G1274" t="s">
        <v>170</v>
      </c>
      <c r="H1274">
        <v>2</v>
      </c>
      <c r="I1274" t="s">
        <v>55</v>
      </c>
      <c r="J1274">
        <v>2</v>
      </c>
      <c r="K1274" t="s">
        <v>3428</v>
      </c>
      <c r="L1274">
        <v>3</v>
      </c>
      <c r="M1274" t="s">
        <v>239</v>
      </c>
      <c r="N1274" t="s">
        <v>1003</v>
      </c>
      <c r="Q1274">
        <v>5.3</v>
      </c>
      <c r="R1274" t="s">
        <v>46</v>
      </c>
      <c r="S1274">
        <v>1</v>
      </c>
      <c r="T1274" t="s">
        <v>47</v>
      </c>
      <c r="U1274">
        <v>1</v>
      </c>
      <c r="V1274" t="s">
        <v>48</v>
      </c>
      <c r="W1274" s="8">
        <v>144.52000000000001</v>
      </c>
      <c r="X1274" s="8">
        <v>436.2</v>
      </c>
      <c r="Y1274" s="9">
        <v>41773</v>
      </c>
    </row>
    <row r="1275" spans="1:27" x14ac:dyDescent="0.25">
      <c r="A1275">
        <v>1140</v>
      </c>
      <c r="B1275">
        <v>402097</v>
      </c>
      <c r="C1275" t="s">
        <v>3429</v>
      </c>
      <c r="D1275" t="s">
        <v>1393</v>
      </c>
      <c r="E1275">
        <v>24</v>
      </c>
      <c r="F1275" t="s">
        <v>169</v>
      </c>
      <c r="G1275" t="s">
        <v>170</v>
      </c>
      <c r="H1275">
        <v>2</v>
      </c>
      <c r="I1275" t="s">
        <v>55</v>
      </c>
      <c r="J1275">
        <v>4</v>
      </c>
      <c r="K1275" t="s">
        <v>3430</v>
      </c>
      <c r="L1275">
        <v>14</v>
      </c>
      <c r="M1275" t="s">
        <v>527</v>
      </c>
      <c r="N1275" t="s">
        <v>974</v>
      </c>
      <c r="Q1275">
        <v>4.5999999999999996</v>
      </c>
      <c r="R1275" t="s">
        <v>46</v>
      </c>
      <c r="S1275">
        <v>1</v>
      </c>
      <c r="T1275" t="s">
        <v>47</v>
      </c>
      <c r="U1275">
        <v>1</v>
      </c>
      <c r="V1275" t="s">
        <v>48</v>
      </c>
      <c r="W1275" s="8">
        <v>159.19999999999999</v>
      </c>
      <c r="X1275" s="8">
        <v>480.5</v>
      </c>
      <c r="Y1275" s="9">
        <v>41831</v>
      </c>
    </row>
    <row r="1276" spans="1:27" x14ac:dyDescent="0.25">
      <c r="A1276">
        <v>1410</v>
      </c>
      <c r="B1276">
        <v>503003</v>
      </c>
      <c r="C1276" t="s">
        <v>3431</v>
      </c>
      <c r="D1276" t="s">
        <v>1258</v>
      </c>
      <c r="E1276">
        <v>31</v>
      </c>
      <c r="F1276" t="s">
        <v>710</v>
      </c>
      <c r="G1276" t="s">
        <v>710</v>
      </c>
      <c r="H1276">
        <v>2</v>
      </c>
      <c r="I1276" t="s">
        <v>55</v>
      </c>
      <c r="J1276">
        <v>2</v>
      </c>
      <c r="K1276" t="s">
        <v>3432</v>
      </c>
      <c r="L1276">
        <v>2</v>
      </c>
      <c r="M1276" t="s">
        <v>59</v>
      </c>
      <c r="N1276" t="s">
        <v>1260</v>
      </c>
      <c r="Q1276">
        <v>3</v>
      </c>
      <c r="R1276" t="s">
        <v>623</v>
      </c>
      <c r="S1276">
        <v>1</v>
      </c>
      <c r="T1276" t="s">
        <v>47</v>
      </c>
      <c r="U1276">
        <v>1</v>
      </c>
      <c r="V1276" t="s">
        <v>48</v>
      </c>
      <c r="W1276" s="8">
        <v>105.77</v>
      </c>
      <c r="X1276" s="10">
        <v>230</v>
      </c>
      <c r="Y1276" s="9">
        <v>41823</v>
      </c>
      <c r="AA1276" t="s">
        <v>49</v>
      </c>
    </row>
    <row r="1277" spans="1:27" x14ac:dyDescent="0.25">
      <c r="A1277">
        <v>1414</v>
      </c>
      <c r="B1277">
        <v>503007</v>
      </c>
      <c r="C1277" t="s">
        <v>3433</v>
      </c>
      <c r="D1277" t="s">
        <v>1271</v>
      </c>
      <c r="E1277">
        <v>31</v>
      </c>
      <c r="F1277" t="s">
        <v>710</v>
      </c>
      <c r="G1277" t="s">
        <v>710</v>
      </c>
      <c r="H1277">
        <v>2</v>
      </c>
      <c r="I1277" t="s">
        <v>55</v>
      </c>
      <c r="J1277">
        <v>2</v>
      </c>
      <c r="K1277" t="s">
        <v>3434</v>
      </c>
      <c r="L1277">
        <v>2</v>
      </c>
      <c r="M1277" t="s">
        <v>59</v>
      </c>
      <c r="N1277" t="s">
        <v>3435</v>
      </c>
      <c r="Q1277">
        <v>3</v>
      </c>
      <c r="R1277" t="s">
        <v>623</v>
      </c>
      <c r="S1277">
        <v>1</v>
      </c>
      <c r="T1277" t="s">
        <v>47</v>
      </c>
      <c r="U1277">
        <v>1</v>
      </c>
      <c r="V1277" t="s">
        <v>48</v>
      </c>
      <c r="W1277" s="8">
        <v>117.73</v>
      </c>
      <c r="X1277" s="10">
        <v>256</v>
      </c>
      <c r="Y1277" s="9">
        <v>42736</v>
      </c>
      <c r="AA1277" t="s">
        <v>49</v>
      </c>
    </row>
    <row r="1278" spans="1:27" x14ac:dyDescent="0.25">
      <c r="A1278">
        <v>1417</v>
      </c>
      <c r="B1278">
        <v>503010</v>
      </c>
      <c r="C1278" t="s">
        <v>3436</v>
      </c>
      <c r="D1278" t="s">
        <v>1262</v>
      </c>
      <c r="E1278">
        <v>31</v>
      </c>
      <c r="F1278" t="s">
        <v>710</v>
      </c>
      <c r="G1278" t="s">
        <v>710</v>
      </c>
      <c r="H1278">
        <v>2</v>
      </c>
      <c r="I1278" t="s">
        <v>55</v>
      </c>
      <c r="J1278">
        <v>2</v>
      </c>
      <c r="K1278" t="s">
        <v>3437</v>
      </c>
      <c r="L1278">
        <v>2</v>
      </c>
      <c r="M1278" t="s">
        <v>59</v>
      </c>
      <c r="N1278" t="s">
        <v>3438</v>
      </c>
      <c r="Q1278">
        <v>3.7</v>
      </c>
      <c r="R1278" t="s">
        <v>623</v>
      </c>
      <c r="S1278">
        <v>1</v>
      </c>
      <c r="T1278" t="s">
        <v>47</v>
      </c>
      <c r="U1278">
        <v>1</v>
      </c>
      <c r="V1278" t="s">
        <v>48</v>
      </c>
      <c r="W1278" s="8">
        <v>123.24</v>
      </c>
      <c r="X1278" s="10">
        <v>268</v>
      </c>
      <c r="Y1278" s="9">
        <v>42674</v>
      </c>
      <c r="AA1278" t="s">
        <v>49</v>
      </c>
    </row>
    <row r="1279" spans="1:27" x14ac:dyDescent="0.25">
      <c r="A1279">
        <v>1418</v>
      </c>
      <c r="B1279">
        <v>503011</v>
      </c>
      <c r="C1279" t="s">
        <v>3439</v>
      </c>
      <c r="D1279" t="s">
        <v>3020</v>
      </c>
      <c r="E1279">
        <v>31</v>
      </c>
      <c r="F1279" t="s">
        <v>710</v>
      </c>
      <c r="G1279" t="s">
        <v>710</v>
      </c>
      <c r="H1279">
        <v>2</v>
      </c>
      <c r="I1279" t="s">
        <v>55</v>
      </c>
      <c r="J1279">
        <v>4</v>
      </c>
      <c r="K1279" t="s">
        <v>3440</v>
      </c>
      <c r="L1279">
        <v>2</v>
      </c>
      <c r="M1279" t="s">
        <v>59</v>
      </c>
      <c r="N1279" t="s">
        <v>1244</v>
      </c>
      <c r="Q1279">
        <v>3</v>
      </c>
      <c r="R1279" t="s">
        <v>623</v>
      </c>
      <c r="S1279">
        <v>1</v>
      </c>
      <c r="T1279" t="s">
        <v>47</v>
      </c>
      <c r="U1279">
        <v>1</v>
      </c>
      <c r="V1279" t="s">
        <v>48</v>
      </c>
      <c r="W1279" s="8">
        <v>134.74</v>
      </c>
      <c r="X1279" s="10">
        <v>293</v>
      </c>
      <c r="Y1279" s="9">
        <v>41397</v>
      </c>
      <c r="AA1279" t="s">
        <v>49</v>
      </c>
    </row>
    <row r="1280" spans="1:27" x14ac:dyDescent="0.25">
      <c r="A1280">
        <v>1420</v>
      </c>
      <c r="B1280">
        <v>503013</v>
      </c>
      <c r="C1280" t="s">
        <v>3441</v>
      </c>
      <c r="D1280" t="s">
        <v>1265</v>
      </c>
      <c r="E1280">
        <v>31</v>
      </c>
      <c r="F1280" t="s">
        <v>710</v>
      </c>
      <c r="G1280" t="s">
        <v>710</v>
      </c>
      <c r="H1280">
        <v>1</v>
      </c>
      <c r="I1280" t="s">
        <v>43</v>
      </c>
      <c r="J1280">
        <v>4</v>
      </c>
      <c r="K1280" t="s">
        <v>3442</v>
      </c>
      <c r="L1280">
        <v>2</v>
      </c>
      <c r="M1280" t="s">
        <v>59</v>
      </c>
      <c r="N1280" t="s">
        <v>766</v>
      </c>
      <c r="Q1280">
        <v>6</v>
      </c>
      <c r="R1280" t="s">
        <v>623</v>
      </c>
      <c r="S1280">
        <v>1</v>
      </c>
      <c r="T1280" t="s">
        <v>47</v>
      </c>
      <c r="U1280">
        <v>1</v>
      </c>
      <c r="V1280" t="s">
        <v>48</v>
      </c>
      <c r="W1280" s="8">
        <v>91.51</v>
      </c>
      <c r="X1280" s="10">
        <v>199</v>
      </c>
      <c r="Y1280" s="9">
        <v>41857</v>
      </c>
      <c r="AA1280" t="s">
        <v>49</v>
      </c>
    </row>
    <row r="1281" spans="1:27" x14ac:dyDescent="0.25">
      <c r="A1281">
        <v>1425</v>
      </c>
      <c r="B1281">
        <v>503018</v>
      </c>
      <c r="C1281" t="s">
        <v>3443</v>
      </c>
      <c r="D1281" t="s">
        <v>2818</v>
      </c>
      <c r="E1281">
        <v>31</v>
      </c>
      <c r="F1281" t="s">
        <v>710</v>
      </c>
      <c r="G1281" t="s">
        <v>710</v>
      </c>
      <c r="H1281">
        <v>3</v>
      </c>
      <c r="I1281" t="s">
        <v>84</v>
      </c>
      <c r="J1281">
        <v>2</v>
      </c>
      <c r="K1281" t="s">
        <v>3444</v>
      </c>
      <c r="L1281">
        <v>11</v>
      </c>
      <c r="M1281" t="s">
        <v>494</v>
      </c>
      <c r="N1281" t="s">
        <v>1284</v>
      </c>
      <c r="Q1281">
        <v>6.9</v>
      </c>
      <c r="R1281" t="s">
        <v>623</v>
      </c>
      <c r="S1281">
        <v>1</v>
      </c>
      <c r="T1281" t="s">
        <v>47</v>
      </c>
      <c r="U1281">
        <v>1</v>
      </c>
      <c r="V1281" t="s">
        <v>48</v>
      </c>
      <c r="W1281" s="8">
        <v>175.27</v>
      </c>
      <c r="X1281" s="10">
        <v>529</v>
      </c>
      <c r="Y1281" s="9">
        <v>42552</v>
      </c>
      <c r="AA1281" t="s">
        <v>49</v>
      </c>
    </row>
    <row r="1282" spans="1:27" x14ac:dyDescent="0.25">
      <c r="A1282">
        <v>1427</v>
      </c>
      <c r="B1282">
        <v>503020</v>
      </c>
      <c r="C1282" t="s">
        <v>3445</v>
      </c>
      <c r="D1282" t="s">
        <v>3446</v>
      </c>
      <c r="E1282">
        <v>31</v>
      </c>
      <c r="F1282" t="s">
        <v>710</v>
      </c>
      <c r="G1282" t="s">
        <v>710</v>
      </c>
      <c r="H1282">
        <v>2</v>
      </c>
      <c r="I1282" t="s">
        <v>55</v>
      </c>
      <c r="J1282">
        <v>4</v>
      </c>
      <c r="K1282" t="s">
        <v>3447</v>
      </c>
      <c r="L1282">
        <v>11</v>
      </c>
      <c r="M1282" t="s">
        <v>494</v>
      </c>
      <c r="N1282" t="s">
        <v>1298</v>
      </c>
      <c r="Q1282">
        <v>11.2</v>
      </c>
      <c r="R1282" t="s">
        <v>623</v>
      </c>
      <c r="S1282">
        <v>1</v>
      </c>
      <c r="T1282" t="s">
        <v>47</v>
      </c>
      <c r="U1282">
        <v>1</v>
      </c>
      <c r="V1282" t="s">
        <v>48</v>
      </c>
      <c r="W1282" s="8">
        <v>105.77</v>
      </c>
      <c r="X1282" s="10">
        <v>230</v>
      </c>
      <c r="Y1282" s="9">
        <v>41823</v>
      </c>
      <c r="AA1282" t="s">
        <v>49</v>
      </c>
    </row>
    <row r="1283" spans="1:27" x14ac:dyDescent="0.25">
      <c r="A1283">
        <v>1432</v>
      </c>
      <c r="B1283">
        <v>503025</v>
      </c>
      <c r="C1283" t="s">
        <v>3448</v>
      </c>
      <c r="D1283" t="s">
        <v>3449</v>
      </c>
      <c r="E1283">
        <v>31</v>
      </c>
      <c r="F1283" t="s">
        <v>710</v>
      </c>
      <c r="G1283" t="s">
        <v>710</v>
      </c>
      <c r="H1283">
        <v>2</v>
      </c>
      <c r="I1283" t="s">
        <v>55</v>
      </c>
      <c r="J1283">
        <v>2</v>
      </c>
      <c r="K1283" t="s">
        <v>3450</v>
      </c>
      <c r="L1283">
        <v>11</v>
      </c>
      <c r="M1283" t="s">
        <v>494</v>
      </c>
      <c r="N1283" t="s">
        <v>1343</v>
      </c>
      <c r="Q1283">
        <v>8</v>
      </c>
      <c r="R1283" t="s">
        <v>623</v>
      </c>
      <c r="S1283">
        <v>1</v>
      </c>
      <c r="T1283" t="s">
        <v>47</v>
      </c>
      <c r="U1283">
        <v>1</v>
      </c>
      <c r="V1283" t="s">
        <v>48</v>
      </c>
      <c r="W1283" s="8">
        <v>137.96</v>
      </c>
      <c r="X1283" s="10">
        <v>300</v>
      </c>
      <c r="Y1283" s="9">
        <v>41483</v>
      </c>
      <c r="AA1283" t="s">
        <v>49</v>
      </c>
    </row>
    <row r="1284" spans="1:27" x14ac:dyDescent="0.25">
      <c r="A1284">
        <v>1436</v>
      </c>
      <c r="B1284">
        <v>503029</v>
      </c>
      <c r="C1284" t="s">
        <v>3451</v>
      </c>
      <c r="D1284" t="s">
        <v>3452</v>
      </c>
      <c r="E1284">
        <v>31</v>
      </c>
      <c r="F1284" t="s">
        <v>710</v>
      </c>
      <c r="G1284" t="s">
        <v>710</v>
      </c>
      <c r="H1284">
        <v>2</v>
      </c>
      <c r="I1284" t="s">
        <v>55</v>
      </c>
      <c r="J1284">
        <v>4</v>
      </c>
      <c r="K1284" t="s">
        <v>3453</v>
      </c>
      <c r="L1284">
        <v>11</v>
      </c>
      <c r="M1284" t="s">
        <v>494</v>
      </c>
      <c r="N1284" t="s">
        <v>1267</v>
      </c>
      <c r="Q1284">
        <v>3</v>
      </c>
      <c r="R1284" t="s">
        <v>46</v>
      </c>
      <c r="S1284">
        <v>1</v>
      </c>
      <c r="T1284" t="s">
        <v>47</v>
      </c>
      <c r="U1284">
        <v>1</v>
      </c>
      <c r="V1284" t="s">
        <v>48</v>
      </c>
      <c r="W1284" s="8">
        <v>118.65</v>
      </c>
      <c r="X1284" s="10">
        <v>258</v>
      </c>
      <c r="Y1284" s="9">
        <v>42092</v>
      </c>
      <c r="AA1284" t="s">
        <v>49</v>
      </c>
    </row>
    <row r="1285" spans="1:27" x14ac:dyDescent="0.25">
      <c r="A1285">
        <v>1457</v>
      </c>
      <c r="B1285">
        <v>503050</v>
      </c>
      <c r="C1285" t="s">
        <v>3454</v>
      </c>
      <c r="D1285" t="s">
        <v>3455</v>
      </c>
      <c r="E1285">
        <v>31</v>
      </c>
      <c r="F1285" t="s">
        <v>710</v>
      </c>
      <c r="G1285" t="s">
        <v>710</v>
      </c>
      <c r="H1285">
        <v>1</v>
      </c>
      <c r="I1285" t="s">
        <v>43</v>
      </c>
      <c r="J1285">
        <v>4</v>
      </c>
      <c r="K1285" t="s">
        <v>3456</v>
      </c>
      <c r="L1285">
        <v>15</v>
      </c>
      <c r="M1285" t="s">
        <v>987</v>
      </c>
      <c r="N1285" t="s">
        <v>1149</v>
      </c>
      <c r="Q1285">
        <v>5.3</v>
      </c>
      <c r="R1285" t="s">
        <v>623</v>
      </c>
      <c r="S1285">
        <v>1</v>
      </c>
      <c r="T1285" t="s">
        <v>47</v>
      </c>
      <c r="U1285">
        <v>1</v>
      </c>
      <c r="V1285" t="s">
        <v>48</v>
      </c>
      <c r="W1285" s="8">
        <v>86.91</v>
      </c>
      <c r="X1285" s="10">
        <v>189</v>
      </c>
      <c r="Y1285" s="9">
        <v>41831</v>
      </c>
      <c r="AA1285" t="s">
        <v>49</v>
      </c>
    </row>
    <row r="1286" spans="1:27" x14ac:dyDescent="0.25">
      <c r="A1286">
        <v>1499</v>
      </c>
      <c r="B1286">
        <v>504030</v>
      </c>
      <c r="C1286" t="s">
        <v>3457</v>
      </c>
      <c r="D1286" t="s">
        <v>709</v>
      </c>
      <c r="E1286">
        <v>32</v>
      </c>
      <c r="F1286" t="s">
        <v>710</v>
      </c>
      <c r="G1286" t="s">
        <v>710</v>
      </c>
      <c r="H1286">
        <v>3</v>
      </c>
      <c r="I1286" t="s">
        <v>84</v>
      </c>
      <c r="J1286">
        <v>2</v>
      </c>
      <c r="K1286" t="s">
        <v>3458</v>
      </c>
      <c r="L1286">
        <v>8</v>
      </c>
      <c r="M1286" t="s">
        <v>52</v>
      </c>
      <c r="N1286" t="s">
        <v>784</v>
      </c>
      <c r="Q1286">
        <v>5.3</v>
      </c>
      <c r="R1286" t="s">
        <v>623</v>
      </c>
      <c r="S1286">
        <v>1</v>
      </c>
      <c r="T1286" t="s">
        <v>47</v>
      </c>
      <c r="U1286">
        <v>1</v>
      </c>
      <c r="V1286" t="s">
        <v>48</v>
      </c>
      <c r="W1286" s="8">
        <v>142.56</v>
      </c>
      <c r="X1286" s="10">
        <v>310</v>
      </c>
      <c r="Y1286" s="9">
        <v>41899</v>
      </c>
      <c r="AA1286" t="s">
        <v>49</v>
      </c>
    </row>
    <row r="1287" spans="1:27" x14ac:dyDescent="0.25">
      <c r="A1287">
        <v>1503</v>
      </c>
      <c r="B1287">
        <v>504034</v>
      </c>
      <c r="C1287" t="s">
        <v>3459</v>
      </c>
      <c r="D1287" t="s">
        <v>1147</v>
      </c>
      <c r="E1287">
        <v>32</v>
      </c>
      <c r="F1287" t="s">
        <v>710</v>
      </c>
      <c r="G1287" t="s">
        <v>710</v>
      </c>
      <c r="H1287">
        <v>2</v>
      </c>
      <c r="I1287" t="s">
        <v>55</v>
      </c>
      <c r="J1287">
        <v>4</v>
      </c>
      <c r="K1287" t="s">
        <v>3460</v>
      </c>
      <c r="L1287">
        <v>10</v>
      </c>
      <c r="M1287" t="s">
        <v>578</v>
      </c>
      <c r="N1287" t="s">
        <v>1284</v>
      </c>
      <c r="Q1287">
        <v>4.5999999999999996</v>
      </c>
      <c r="R1287" t="s">
        <v>623</v>
      </c>
      <c r="S1287">
        <v>1</v>
      </c>
      <c r="T1287" t="s">
        <v>47</v>
      </c>
      <c r="U1287">
        <v>1</v>
      </c>
      <c r="V1287" t="s">
        <v>48</v>
      </c>
      <c r="W1287" s="8">
        <v>123.7</v>
      </c>
      <c r="X1287" s="10">
        <v>269</v>
      </c>
      <c r="Y1287" s="9">
        <v>42190</v>
      </c>
      <c r="AA1287" t="s">
        <v>49</v>
      </c>
    </row>
    <row r="1288" spans="1:27" x14ac:dyDescent="0.25">
      <c r="A1288">
        <v>1509</v>
      </c>
      <c r="B1288">
        <v>504040</v>
      </c>
      <c r="C1288" t="s">
        <v>3461</v>
      </c>
      <c r="D1288" t="s">
        <v>709</v>
      </c>
      <c r="E1288">
        <v>32</v>
      </c>
      <c r="F1288" t="s">
        <v>710</v>
      </c>
      <c r="G1288" t="s">
        <v>710</v>
      </c>
      <c r="H1288">
        <v>3</v>
      </c>
      <c r="I1288" t="s">
        <v>84</v>
      </c>
      <c r="J1288">
        <v>2</v>
      </c>
      <c r="K1288" t="s">
        <v>3462</v>
      </c>
      <c r="L1288">
        <v>10</v>
      </c>
      <c r="M1288" t="s">
        <v>578</v>
      </c>
      <c r="N1288" t="s">
        <v>787</v>
      </c>
      <c r="Q1288">
        <v>8</v>
      </c>
      <c r="R1288" t="s">
        <v>623</v>
      </c>
      <c r="S1288">
        <v>1</v>
      </c>
      <c r="T1288" t="s">
        <v>47</v>
      </c>
      <c r="U1288">
        <v>1</v>
      </c>
      <c r="V1288" t="s">
        <v>48</v>
      </c>
      <c r="W1288" s="8">
        <v>142.56</v>
      </c>
      <c r="X1288" s="10">
        <v>310</v>
      </c>
      <c r="Y1288" s="9">
        <v>41899</v>
      </c>
      <c r="AA1288" t="s">
        <v>49</v>
      </c>
    </row>
    <row r="1289" spans="1:27" x14ac:dyDescent="0.25">
      <c r="A1289">
        <v>1518</v>
      </c>
      <c r="B1289">
        <v>504049</v>
      </c>
      <c r="C1289" t="s">
        <v>3463</v>
      </c>
      <c r="D1289" t="s">
        <v>1151</v>
      </c>
      <c r="E1289">
        <v>32</v>
      </c>
      <c r="F1289" t="s">
        <v>710</v>
      </c>
      <c r="G1289" t="s">
        <v>710</v>
      </c>
      <c r="H1289">
        <v>2</v>
      </c>
      <c r="I1289" t="s">
        <v>55</v>
      </c>
      <c r="J1289">
        <v>4</v>
      </c>
      <c r="K1289" t="s">
        <v>3464</v>
      </c>
      <c r="L1289">
        <v>15</v>
      </c>
      <c r="M1289" t="s">
        <v>987</v>
      </c>
      <c r="N1289" t="s">
        <v>712</v>
      </c>
      <c r="Q1289">
        <v>4.7</v>
      </c>
      <c r="R1289" t="s">
        <v>623</v>
      </c>
      <c r="S1289">
        <v>1</v>
      </c>
      <c r="T1289" t="s">
        <v>47</v>
      </c>
      <c r="U1289">
        <v>1</v>
      </c>
      <c r="V1289" t="s">
        <v>48</v>
      </c>
      <c r="W1289" s="8">
        <v>137.96</v>
      </c>
      <c r="X1289" s="10">
        <v>300</v>
      </c>
      <c r="Y1289" s="9">
        <v>41857</v>
      </c>
      <c r="AA1289" t="s">
        <v>49</v>
      </c>
    </row>
    <row r="1290" spans="1:27" x14ac:dyDescent="0.25">
      <c r="A1290">
        <v>1522</v>
      </c>
      <c r="B1290">
        <v>504053</v>
      </c>
      <c r="C1290" t="s">
        <v>3465</v>
      </c>
      <c r="D1290" t="s">
        <v>827</v>
      </c>
      <c r="E1290">
        <v>32</v>
      </c>
      <c r="F1290" t="s">
        <v>710</v>
      </c>
      <c r="G1290" t="s">
        <v>710</v>
      </c>
      <c r="H1290">
        <v>3</v>
      </c>
      <c r="I1290" t="s">
        <v>84</v>
      </c>
      <c r="J1290">
        <v>4</v>
      </c>
      <c r="K1290" t="s">
        <v>3466</v>
      </c>
      <c r="L1290">
        <v>2</v>
      </c>
      <c r="M1290" t="s">
        <v>59</v>
      </c>
      <c r="N1290" t="s">
        <v>1149</v>
      </c>
      <c r="Q1290">
        <v>5.3</v>
      </c>
      <c r="R1290" t="s">
        <v>623</v>
      </c>
      <c r="S1290">
        <v>1</v>
      </c>
      <c r="T1290" t="s">
        <v>47</v>
      </c>
      <c r="U1290">
        <v>1</v>
      </c>
      <c r="V1290" t="s">
        <v>48</v>
      </c>
      <c r="W1290" s="8">
        <v>125.9</v>
      </c>
      <c r="X1290" s="10">
        <v>380</v>
      </c>
      <c r="Y1290" s="9">
        <v>41280</v>
      </c>
      <c r="AA1290" t="s">
        <v>49</v>
      </c>
    </row>
    <row r="1291" spans="1:27" x14ac:dyDescent="0.25">
      <c r="A1291">
        <v>1534</v>
      </c>
      <c r="B1291">
        <v>504065</v>
      </c>
      <c r="C1291" t="s">
        <v>3467</v>
      </c>
      <c r="D1291" t="s">
        <v>820</v>
      </c>
      <c r="E1291">
        <v>32</v>
      </c>
      <c r="F1291" t="s">
        <v>710</v>
      </c>
      <c r="G1291" t="s">
        <v>710</v>
      </c>
      <c r="H1291">
        <v>3</v>
      </c>
      <c r="I1291" t="s">
        <v>84</v>
      </c>
      <c r="J1291">
        <v>2</v>
      </c>
      <c r="K1291" t="s">
        <v>3468</v>
      </c>
      <c r="L1291">
        <v>2</v>
      </c>
      <c r="M1291" t="s">
        <v>59</v>
      </c>
      <c r="N1291" t="s">
        <v>1284</v>
      </c>
      <c r="Q1291">
        <v>4.5999999999999996</v>
      </c>
      <c r="R1291" t="s">
        <v>623</v>
      </c>
      <c r="S1291">
        <v>1</v>
      </c>
      <c r="T1291" t="s">
        <v>47</v>
      </c>
      <c r="U1291">
        <v>1</v>
      </c>
      <c r="V1291" t="s">
        <v>48</v>
      </c>
      <c r="W1291" s="8">
        <v>131.87</v>
      </c>
      <c r="X1291" s="10">
        <v>398</v>
      </c>
      <c r="Y1291" s="9">
        <v>41339</v>
      </c>
      <c r="AA1291" t="s">
        <v>49</v>
      </c>
    </row>
    <row r="1292" spans="1:27" x14ac:dyDescent="0.25">
      <c r="A1292">
        <v>1551</v>
      </c>
      <c r="B1292">
        <v>504082</v>
      </c>
      <c r="C1292" t="s">
        <v>3469</v>
      </c>
      <c r="D1292" t="s">
        <v>1329</v>
      </c>
      <c r="E1292">
        <v>32</v>
      </c>
      <c r="F1292" t="s">
        <v>710</v>
      </c>
      <c r="G1292" t="s">
        <v>710</v>
      </c>
      <c r="H1292">
        <v>2</v>
      </c>
      <c r="I1292" t="s">
        <v>55</v>
      </c>
      <c r="J1292">
        <v>2</v>
      </c>
      <c r="K1292" t="s">
        <v>3470</v>
      </c>
      <c r="L1292">
        <v>7</v>
      </c>
      <c r="M1292" t="s">
        <v>45</v>
      </c>
      <c r="N1292" t="s">
        <v>825</v>
      </c>
      <c r="Q1292">
        <v>3.1</v>
      </c>
      <c r="R1292" t="s">
        <v>623</v>
      </c>
      <c r="S1292">
        <v>1</v>
      </c>
      <c r="T1292" t="s">
        <v>47</v>
      </c>
      <c r="U1292">
        <v>1</v>
      </c>
      <c r="V1292" t="s">
        <v>48</v>
      </c>
      <c r="W1292" s="8">
        <v>137.5</v>
      </c>
      <c r="X1292" s="10">
        <v>299</v>
      </c>
      <c r="Y1292" s="9">
        <v>42337</v>
      </c>
      <c r="AA1292" t="s">
        <v>49</v>
      </c>
    </row>
    <row r="1293" spans="1:27" x14ac:dyDescent="0.25">
      <c r="A1293">
        <v>1560</v>
      </c>
      <c r="B1293">
        <v>504091</v>
      </c>
      <c r="C1293" t="s">
        <v>3471</v>
      </c>
      <c r="D1293" t="s">
        <v>3472</v>
      </c>
      <c r="E1293">
        <v>32</v>
      </c>
      <c r="F1293" t="s">
        <v>710</v>
      </c>
      <c r="G1293" t="s">
        <v>710</v>
      </c>
      <c r="H1293">
        <v>3</v>
      </c>
      <c r="I1293" t="s">
        <v>84</v>
      </c>
      <c r="J1293">
        <v>2</v>
      </c>
      <c r="K1293" t="s">
        <v>3473</v>
      </c>
      <c r="L1293">
        <v>8</v>
      </c>
      <c r="M1293" t="s">
        <v>52</v>
      </c>
      <c r="N1293" t="s">
        <v>798</v>
      </c>
      <c r="Q1293">
        <v>3.7</v>
      </c>
      <c r="R1293" t="s">
        <v>623</v>
      </c>
      <c r="S1293">
        <v>1</v>
      </c>
      <c r="T1293" t="s">
        <v>47</v>
      </c>
      <c r="U1293">
        <v>1</v>
      </c>
      <c r="V1293" t="s">
        <v>48</v>
      </c>
      <c r="W1293" s="8">
        <v>151.76</v>
      </c>
      <c r="X1293" s="10">
        <v>330</v>
      </c>
      <c r="Y1293" s="9">
        <v>42792</v>
      </c>
      <c r="AA1293" t="s">
        <v>49</v>
      </c>
    </row>
    <row r="1294" spans="1:27" x14ac:dyDescent="0.25">
      <c r="A1294">
        <v>1561</v>
      </c>
      <c r="B1294">
        <v>504092</v>
      </c>
      <c r="C1294" t="s">
        <v>3474</v>
      </c>
      <c r="D1294" t="s">
        <v>3475</v>
      </c>
      <c r="E1294">
        <v>32</v>
      </c>
      <c r="F1294" t="s">
        <v>710</v>
      </c>
      <c r="G1294" t="s">
        <v>710</v>
      </c>
      <c r="H1294">
        <v>3</v>
      </c>
      <c r="I1294" t="s">
        <v>84</v>
      </c>
      <c r="J1294">
        <v>2</v>
      </c>
      <c r="K1294" t="s">
        <v>3476</v>
      </c>
      <c r="L1294">
        <v>8</v>
      </c>
      <c r="M1294" t="s">
        <v>52</v>
      </c>
      <c r="N1294" t="s">
        <v>798</v>
      </c>
      <c r="Q1294">
        <v>3.3</v>
      </c>
      <c r="R1294" t="s">
        <v>623</v>
      </c>
      <c r="S1294">
        <v>1</v>
      </c>
      <c r="T1294" t="s">
        <v>47</v>
      </c>
      <c r="U1294">
        <v>1</v>
      </c>
      <c r="V1294" t="s">
        <v>48</v>
      </c>
      <c r="W1294" s="8">
        <v>133.19</v>
      </c>
      <c r="X1294" s="10">
        <v>402</v>
      </c>
      <c r="Y1294" s="9">
        <v>41831</v>
      </c>
      <c r="AA1294" t="s">
        <v>49</v>
      </c>
    </row>
    <row r="1295" spans="1:27" x14ac:dyDescent="0.25">
      <c r="A1295">
        <v>1569</v>
      </c>
      <c r="B1295">
        <v>504100</v>
      </c>
      <c r="C1295" t="s">
        <v>3477</v>
      </c>
      <c r="D1295" t="s">
        <v>1329</v>
      </c>
      <c r="E1295">
        <v>32</v>
      </c>
      <c r="F1295" t="s">
        <v>710</v>
      </c>
      <c r="G1295" t="s">
        <v>710</v>
      </c>
      <c r="H1295">
        <v>2</v>
      </c>
      <c r="I1295" t="s">
        <v>55</v>
      </c>
      <c r="J1295">
        <v>4</v>
      </c>
      <c r="K1295" t="s">
        <v>3478</v>
      </c>
      <c r="L1295">
        <v>8</v>
      </c>
      <c r="M1295" t="s">
        <v>52</v>
      </c>
      <c r="N1295" t="s">
        <v>798</v>
      </c>
      <c r="Q1295">
        <v>5.3</v>
      </c>
      <c r="R1295" t="s">
        <v>623</v>
      </c>
      <c r="S1295">
        <v>1</v>
      </c>
      <c r="T1295" t="s">
        <v>47</v>
      </c>
      <c r="U1295">
        <v>1</v>
      </c>
      <c r="V1295" t="s">
        <v>48</v>
      </c>
      <c r="W1295" s="8">
        <v>137.5</v>
      </c>
      <c r="X1295" s="10">
        <v>299</v>
      </c>
      <c r="Y1295" s="9">
        <v>42807</v>
      </c>
      <c r="AA1295" t="s">
        <v>49</v>
      </c>
    </row>
    <row r="1296" spans="1:27" x14ac:dyDescent="0.25">
      <c r="A1296">
        <v>1571</v>
      </c>
      <c r="B1296">
        <v>602001</v>
      </c>
      <c r="C1296" t="s">
        <v>3479</v>
      </c>
      <c r="D1296" t="s">
        <v>1800</v>
      </c>
      <c r="E1296">
        <v>35</v>
      </c>
      <c r="F1296" t="s">
        <v>119</v>
      </c>
      <c r="G1296" t="s">
        <v>119</v>
      </c>
      <c r="H1296">
        <v>2</v>
      </c>
      <c r="I1296" t="s">
        <v>55</v>
      </c>
      <c r="J1296">
        <v>2</v>
      </c>
      <c r="K1296" t="s">
        <v>3480</v>
      </c>
      <c r="L1296">
        <v>2</v>
      </c>
      <c r="M1296" t="s">
        <v>59</v>
      </c>
      <c r="N1296" t="s">
        <v>1080</v>
      </c>
      <c r="Q1296">
        <v>4</v>
      </c>
      <c r="R1296" t="s">
        <v>46</v>
      </c>
      <c r="S1296">
        <v>1</v>
      </c>
      <c r="T1296" t="s">
        <v>47</v>
      </c>
      <c r="U1296">
        <v>1</v>
      </c>
      <c r="V1296" t="s">
        <v>48</v>
      </c>
      <c r="W1296" s="8">
        <v>26.21</v>
      </c>
      <c r="X1296" s="8">
        <v>56.99</v>
      </c>
      <c r="Y1296" s="9">
        <v>42742</v>
      </c>
      <c r="AA1296" t="s">
        <v>49</v>
      </c>
    </row>
    <row r="1297" spans="1:27" x14ac:dyDescent="0.25">
      <c r="A1297">
        <v>1575</v>
      </c>
      <c r="B1297">
        <v>602005</v>
      </c>
      <c r="C1297" t="s">
        <v>3481</v>
      </c>
      <c r="D1297" t="s">
        <v>1800</v>
      </c>
      <c r="E1297">
        <v>35</v>
      </c>
      <c r="F1297" t="s">
        <v>119</v>
      </c>
      <c r="G1297" t="s">
        <v>119</v>
      </c>
      <c r="H1297">
        <v>2</v>
      </c>
      <c r="I1297" t="s">
        <v>55</v>
      </c>
      <c r="J1297">
        <v>4</v>
      </c>
      <c r="K1297" t="s">
        <v>3482</v>
      </c>
      <c r="L1297">
        <v>15</v>
      </c>
      <c r="M1297" t="s">
        <v>987</v>
      </c>
      <c r="N1297" t="s">
        <v>1086</v>
      </c>
      <c r="Q1297">
        <v>4</v>
      </c>
      <c r="R1297" t="s">
        <v>46</v>
      </c>
      <c r="S1297">
        <v>1</v>
      </c>
      <c r="T1297" t="s">
        <v>47</v>
      </c>
      <c r="U1297">
        <v>1</v>
      </c>
      <c r="V1297" t="s">
        <v>48</v>
      </c>
      <c r="W1297" s="8">
        <v>28.05</v>
      </c>
      <c r="X1297" s="8">
        <v>60.99</v>
      </c>
      <c r="Y1297" s="9">
        <v>42742</v>
      </c>
      <c r="AA1297" t="s">
        <v>49</v>
      </c>
    </row>
    <row r="1298" spans="1:27" x14ac:dyDescent="0.25">
      <c r="A1298">
        <v>1576</v>
      </c>
      <c r="B1298">
        <v>602006</v>
      </c>
      <c r="C1298" t="s">
        <v>3483</v>
      </c>
      <c r="D1298" t="s">
        <v>3484</v>
      </c>
      <c r="E1298">
        <v>35</v>
      </c>
      <c r="F1298" t="s">
        <v>119</v>
      </c>
      <c r="G1298" t="s">
        <v>119</v>
      </c>
      <c r="H1298">
        <v>1</v>
      </c>
      <c r="I1298" t="s">
        <v>43</v>
      </c>
      <c r="J1298">
        <v>2</v>
      </c>
      <c r="K1298" t="s">
        <v>3485</v>
      </c>
      <c r="L1298">
        <v>13</v>
      </c>
      <c r="M1298" t="s">
        <v>571</v>
      </c>
      <c r="N1298" t="s">
        <v>1095</v>
      </c>
      <c r="Q1298">
        <v>4</v>
      </c>
      <c r="R1298" t="s">
        <v>46</v>
      </c>
      <c r="S1298">
        <v>1</v>
      </c>
      <c r="T1298" t="s">
        <v>47</v>
      </c>
      <c r="U1298">
        <v>1</v>
      </c>
      <c r="V1298" t="s">
        <v>48</v>
      </c>
      <c r="W1298" s="8">
        <v>6.62</v>
      </c>
      <c r="X1298" s="8">
        <v>12.99</v>
      </c>
      <c r="Y1298" s="9">
        <v>41647</v>
      </c>
      <c r="AA1298" t="s">
        <v>49</v>
      </c>
    </row>
    <row r="1299" spans="1:27" x14ac:dyDescent="0.25">
      <c r="A1299">
        <v>1578</v>
      </c>
      <c r="B1299">
        <v>602008</v>
      </c>
      <c r="C1299" t="s">
        <v>3486</v>
      </c>
      <c r="D1299" t="s">
        <v>1078</v>
      </c>
      <c r="E1299">
        <v>35</v>
      </c>
      <c r="F1299" t="s">
        <v>119</v>
      </c>
      <c r="G1299" t="s">
        <v>119</v>
      </c>
      <c r="H1299">
        <v>3</v>
      </c>
      <c r="I1299" t="s">
        <v>84</v>
      </c>
      <c r="J1299">
        <v>4</v>
      </c>
      <c r="K1299" t="s">
        <v>3487</v>
      </c>
      <c r="L1299">
        <v>7</v>
      </c>
      <c r="M1299" t="s">
        <v>45</v>
      </c>
      <c r="N1299" t="s">
        <v>1092</v>
      </c>
      <c r="Q1299">
        <v>4</v>
      </c>
      <c r="R1299" t="s">
        <v>46</v>
      </c>
      <c r="S1299">
        <v>1</v>
      </c>
      <c r="T1299" t="s">
        <v>47</v>
      </c>
      <c r="U1299">
        <v>1</v>
      </c>
      <c r="V1299" t="s">
        <v>48</v>
      </c>
      <c r="W1299" s="8">
        <v>72.56</v>
      </c>
      <c r="X1299" s="10">
        <v>219</v>
      </c>
      <c r="Y1299" s="9">
        <v>42264</v>
      </c>
      <c r="AA1299" t="s">
        <v>49</v>
      </c>
    </row>
    <row r="1300" spans="1:27" x14ac:dyDescent="0.25">
      <c r="A1300">
        <v>1579</v>
      </c>
      <c r="B1300">
        <v>602009</v>
      </c>
      <c r="C1300" t="s">
        <v>3488</v>
      </c>
      <c r="D1300" t="s">
        <v>1078</v>
      </c>
      <c r="E1300">
        <v>35</v>
      </c>
      <c r="F1300" t="s">
        <v>119</v>
      </c>
      <c r="G1300" t="s">
        <v>119</v>
      </c>
      <c r="H1300">
        <v>3</v>
      </c>
      <c r="I1300" t="s">
        <v>84</v>
      </c>
      <c r="J1300">
        <v>2</v>
      </c>
      <c r="K1300" t="s">
        <v>3489</v>
      </c>
      <c r="L1300">
        <v>8</v>
      </c>
      <c r="M1300" t="s">
        <v>52</v>
      </c>
      <c r="N1300" t="s">
        <v>1099</v>
      </c>
      <c r="Q1300">
        <v>4</v>
      </c>
      <c r="R1300" t="s">
        <v>46</v>
      </c>
      <c r="S1300">
        <v>1</v>
      </c>
      <c r="T1300" t="s">
        <v>47</v>
      </c>
      <c r="U1300">
        <v>1</v>
      </c>
      <c r="V1300" t="s">
        <v>48</v>
      </c>
      <c r="W1300" s="8">
        <v>72.56</v>
      </c>
      <c r="X1300" s="10">
        <v>219</v>
      </c>
      <c r="Y1300" s="9">
        <v>42264</v>
      </c>
      <c r="AA1300" t="s">
        <v>49</v>
      </c>
    </row>
    <row r="1301" spans="1:27" x14ac:dyDescent="0.25">
      <c r="A1301">
        <v>1585</v>
      </c>
      <c r="B1301">
        <v>602015</v>
      </c>
      <c r="C1301" t="s">
        <v>3490</v>
      </c>
      <c r="D1301" t="s">
        <v>1088</v>
      </c>
      <c r="E1301">
        <v>35</v>
      </c>
      <c r="F1301" t="s">
        <v>119</v>
      </c>
      <c r="G1301" t="s">
        <v>119</v>
      </c>
      <c r="H1301">
        <v>3</v>
      </c>
      <c r="I1301" t="s">
        <v>84</v>
      </c>
      <c r="J1301">
        <v>2</v>
      </c>
      <c r="K1301" t="s">
        <v>3491</v>
      </c>
      <c r="L1301">
        <v>2</v>
      </c>
      <c r="M1301" t="s">
        <v>59</v>
      </c>
      <c r="N1301" t="s">
        <v>1099</v>
      </c>
      <c r="Q1301">
        <v>4</v>
      </c>
      <c r="R1301" t="s">
        <v>46</v>
      </c>
      <c r="S1301">
        <v>1</v>
      </c>
      <c r="T1301" t="s">
        <v>47</v>
      </c>
      <c r="U1301">
        <v>1</v>
      </c>
      <c r="V1301" t="s">
        <v>48</v>
      </c>
      <c r="W1301" s="8">
        <v>7.58</v>
      </c>
      <c r="X1301" s="8">
        <v>22.89</v>
      </c>
      <c r="Y1301" s="9">
        <v>41763</v>
      </c>
      <c r="AA1301" t="s">
        <v>49</v>
      </c>
    </row>
    <row r="1302" spans="1:27" x14ac:dyDescent="0.25">
      <c r="A1302">
        <v>1586</v>
      </c>
      <c r="B1302">
        <v>602016</v>
      </c>
      <c r="C1302" t="s">
        <v>3492</v>
      </c>
      <c r="D1302" t="s">
        <v>1088</v>
      </c>
      <c r="E1302">
        <v>35</v>
      </c>
      <c r="F1302" t="s">
        <v>119</v>
      </c>
      <c r="G1302" t="s">
        <v>119</v>
      </c>
      <c r="H1302">
        <v>2</v>
      </c>
      <c r="I1302" t="s">
        <v>55</v>
      </c>
      <c r="J1302">
        <v>4</v>
      </c>
      <c r="K1302" t="s">
        <v>3493</v>
      </c>
      <c r="L1302">
        <v>2</v>
      </c>
      <c r="M1302" t="s">
        <v>59</v>
      </c>
      <c r="N1302" t="s">
        <v>1083</v>
      </c>
      <c r="Q1302">
        <v>4</v>
      </c>
      <c r="R1302" t="s">
        <v>46</v>
      </c>
      <c r="S1302">
        <v>1</v>
      </c>
      <c r="T1302" t="s">
        <v>47</v>
      </c>
      <c r="U1302">
        <v>1</v>
      </c>
      <c r="V1302" t="s">
        <v>48</v>
      </c>
      <c r="W1302" s="8">
        <v>5.82</v>
      </c>
      <c r="X1302" s="8">
        <v>12.66</v>
      </c>
      <c r="Y1302" s="9">
        <v>41274</v>
      </c>
      <c r="AA1302" t="s">
        <v>49</v>
      </c>
    </row>
    <row r="1303" spans="1:27" x14ac:dyDescent="0.25">
      <c r="A1303">
        <v>1593</v>
      </c>
      <c r="B1303">
        <v>602023</v>
      </c>
      <c r="C1303" t="s">
        <v>3494</v>
      </c>
      <c r="D1303" t="s">
        <v>1088</v>
      </c>
      <c r="E1303">
        <v>35</v>
      </c>
      <c r="F1303" t="s">
        <v>119</v>
      </c>
      <c r="G1303" t="s">
        <v>119</v>
      </c>
      <c r="H1303">
        <v>2</v>
      </c>
      <c r="I1303" t="s">
        <v>55</v>
      </c>
      <c r="J1303">
        <v>2</v>
      </c>
      <c r="K1303" t="s">
        <v>3495</v>
      </c>
      <c r="L1303">
        <v>6</v>
      </c>
      <c r="M1303" t="s">
        <v>205</v>
      </c>
      <c r="N1303" t="s">
        <v>1086</v>
      </c>
      <c r="Q1303">
        <v>4</v>
      </c>
      <c r="R1303" t="s">
        <v>46</v>
      </c>
      <c r="S1303">
        <v>1</v>
      </c>
      <c r="T1303" t="s">
        <v>47</v>
      </c>
      <c r="U1303">
        <v>1</v>
      </c>
      <c r="V1303" t="s">
        <v>48</v>
      </c>
      <c r="W1303" s="8">
        <v>6.39</v>
      </c>
      <c r="X1303" s="8">
        <v>13.89</v>
      </c>
      <c r="Y1303" s="9">
        <v>41672</v>
      </c>
      <c r="AA1303" t="s">
        <v>49</v>
      </c>
    </row>
    <row r="1304" spans="1:27" x14ac:dyDescent="0.25">
      <c r="A1304">
        <v>1603</v>
      </c>
      <c r="B1304">
        <v>602033</v>
      </c>
      <c r="C1304" t="s">
        <v>3496</v>
      </c>
      <c r="D1304" t="s">
        <v>1097</v>
      </c>
      <c r="E1304">
        <v>35</v>
      </c>
      <c r="F1304" t="s">
        <v>119</v>
      </c>
      <c r="G1304" t="s">
        <v>119</v>
      </c>
      <c r="H1304">
        <v>1</v>
      </c>
      <c r="I1304" t="s">
        <v>43</v>
      </c>
      <c r="J1304">
        <v>2</v>
      </c>
      <c r="K1304" t="s">
        <v>3497</v>
      </c>
      <c r="L1304">
        <v>2</v>
      </c>
      <c r="M1304" t="s">
        <v>59</v>
      </c>
      <c r="N1304" t="s">
        <v>1099</v>
      </c>
      <c r="Q1304">
        <v>1</v>
      </c>
      <c r="R1304" t="s">
        <v>46</v>
      </c>
      <c r="S1304">
        <v>1</v>
      </c>
      <c r="T1304" t="s">
        <v>47</v>
      </c>
      <c r="U1304">
        <v>1</v>
      </c>
      <c r="V1304" t="s">
        <v>48</v>
      </c>
      <c r="W1304" s="8">
        <v>56.08</v>
      </c>
      <c r="X1304" s="8">
        <v>109.99</v>
      </c>
      <c r="Y1304" s="9">
        <v>41765</v>
      </c>
      <c r="AA1304" t="s">
        <v>49</v>
      </c>
    </row>
    <row r="1305" spans="1:27" x14ac:dyDescent="0.25">
      <c r="A1305">
        <v>1604</v>
      </c>
      <c r="B1305">
        <v>602034</v>
      </c>
      <c r="C1305" t="s">
        <v>3498</v>
      </c>
      <c r="D1305" t="s">
        <v>1097</v>
      </c>
      <c r="E1305">
        <v>35</v>
      </c>
      <c r="F1305" t="s">
        <v>119</v>
      </c>
      <c r="G1305" t="s">
        <v>119</v>
      </c>
      <c r="H1305">
        <v>3</v>
      </c>
      <c r="I1305" t="s">
        <v>84</v>
      </c>
      <c r="J1305">
        <v>2</v>
      </c>
      <c r="K1305" t="s">
        <v>3499</v>
      </c>
      <c r="L1305">
        <v>2</v>
      </c>
      <c r="M1305" t="s">
        <v>59</v>
      </c>
      <c r="N1305" t="s">
        <v>1092</v>
      </c>
      <c r="Q1305">
        <v>2</v>
      </c>
      <c r="R1305" t="s">
        <v>46</v>
      </c>
      <c r="S1305">
        <v>1</v>
      </c>
      <c r="T1305" t="s">
        <v>47</v>
      </c>
      <c r="U1305">
        <v>1</v>
      </c>
      <c r="V1305" t="s">
        <v>48</v>
      </c>
      <c r="W1305" s="8">
        <v>86.14</v>
      </c>
      <c r="X1305" s="8">
        <v>259.99</v>
      </c>
      <c r="Y1305" s="9">
        <v>41766</v>
      </c>
      <c r="AA1305" t="s">
        <v>49</v>
      </c>
    </row>
    <row r="1306" spans="1:27" x14ac:dyDescent="0.25">
      <c r="A1306">
        <v>1606</v>
      </c>
      <c r="B1306">
        <v>602036</v>
      </c>
      <c r="C1306" t="s">
        <v>3500</v>
      </c>
      <c r="D1306" t="s">
        <v>1097</v>
      </c>
      <c r="E1306">
        <v>35</v>
      </c>
      <c r="F1306" t="s">
        <v>119</v>
      </c>
      <c r="G1306" t="s">
        <v>119</v>
      </c>
      <c r="H1306">
        <v>2</v>
      </c>
      <c r="I1306" t="s">
        <v>55</v>
      </c>
      <c r="J1306">
        <v>4</v>
      </c>
      <c r="K1306" t="s">
        <v>3501</v>
      </c>
      <c r="L1306">
        <v>7</v>
      </c>
      <c r="M1306" t="s">
        <v>45</v>
      </c>
      <c r="N1306" t="s">
        <v>1083</v>
      </c>
      <c r="Q1306">
        <v>4</v>
      </c>
      <c r="R1306" t="s">
        <v>46</v>
      </c>
      <c r="S1306">
        <v>1</v>
      </c>
      <c r="T1306" t="s">
        <v>47</v>
      </c>
      <c r="U1306">
        <v>1</v>
      </c>
      <c r="V1306" t="s">
        <v>48</v>
      </c>
      <c r="W1306" s="8">
        <v>73.569999999999993</v>
      </c>
      <c r="X1306" s="8">
        <v>159.99</v>
      </c>
      <c r="Y1306" s="9">
        <v>41763</v>
      </c>
      <c r="AA1306" t="s">
        <v>49</v>
      </c>
    </row>
    <row r="1307" spans="1:27" x14ac:dyDescent="0.25">
      <c r="A1307">
        <v>1607</v>
      </c>
      <c r="B1307">
        <v>602037</v>
      </c>
      <c r="C1307" t="s">
        <v>3502</v>
      </c>
      <c r="D1307" t="s">
        <v>1097</v>
      </c>
      <c r="E1307">
        <v>35</v>
      </c>
      <c r="F1307" t="s">
        <v>119</v>
      </c>
      <c r="G1307" t="s">
        <v>119</v>
      </c>
      <c r="H1307">
        <v>2</v>
      </c>
      <c r="I1307" t="s">
        <v>55</v>
      </c>
      <c r="J1307">
        <v>2</v>
      </c>
      <c r="K1307" t="s">
        <v>3503</v>
      </c>
      <c r="L1307">
        <v>7</v>
      </c>
      <c r="M1307" t="s">
        <v>45</v>
      </c>
      <c r="N1307" t="s">
        <v>1086</v>
      </c>
      <c r="Q1307">
        <v>5</v>
      </c>
      <c r="R1307" t="s">
        <v>46</v>
      </c>
      <c r="S1307">
        <v>1</v>
      </c>
      <c r="T1307" t="s">
        <v>47</v>
      </c>
      <c r="U1307">
        <v>1</v>
      </c>
      <c r="V1307" t="s">
        <v>48</v>
      </c>
      <c r="W1307" s="8">
        <v>82.77</v>
      </c>
      <c r="X1307" s="8">
        <v>179.99</v>
      </c>
      <c r="Y1307" s="9">
        <v>41764</v>
      </c>
      <c r="AA1307" t="s">
        <v>49</v>
      </c>
    </row>
    <row r="1308" spans="1:27" x14ac:dyDescent="0.25">
      <c r="A1308">
        <v>1613</v>
      </c>
      <c r="B1308">
        <v>602043</v>
      </c>
      <c r="C1308" t="s">
        <v>3504</v>
      </c>
      <c r="D1308" t="s">
        <v>1097</v>
      </c>
      <c r="E1308">
        <v>35</v>
      </c>
      <c r="F1308" t="s">
        <v>119</v>
      </c>
      <c r="G1308" t="s">
        <v>119</v>
      </c>
      <c r="H1308">
        <v>1</v>
      </c>
      <c r="I1308" t="s">
        <v>43</v>
      </c>
      <c r="J1308">
        <v>2</v>
      </c>
      <c r="K1308" t="s">
        <v>3505</v>
      </c>
      <c r="L1308">
        <v>8</v>
      </c>
      <c r="M1308" t="s">
        <v>52</v>
      </c>
      <c r="N1308" t="s">
        <v>1086</v>
      </c>
      <c r="Q1308">
        <v>11</v>
      </c>
      <c r="R1308" t="s">
        <v>46</v>
      </c>
      <c r="S1308">
        <v>1</v>
      </c>
      <c r="T1308" t="s">
        <v>47</v>
      </c>
      <c r="U1308">
        <v>1</v>
      </c>
      <c r="V1308" t="s">
        <v>48</v>
      </c>
      <c r="W1308" s="8">
        <v>56.08</v>
      </c>
      <c r="X1308" s="8">
        <v>109.99</v>
      </c>
      <c r="Y1308" s="9">
        <v>41765</v>
      </c>
      <c r="AA1308" t="s">
        <v>49</v>
      </c>
    </row>
    <row r="1309" spans="1:27" x14ac:dyDescent="0.25">
      <c r="A1309">
        <v>1614</v>
      </c>
      <c r="B1309">
        <v>602044</v>
      </c>
      <c r="C1309" t="s">
        <v>3506</v>
      </c>
      <c r="D1309" t="s">
        <v>1097</v>
      </c>
      <c r="E1309">
        <v>35</v>
      </c>
      <c r="F1309" t="s">
        <v>119</v>
      </c>
      <c r="G1309" t="s">
        <v>119</v>
      </c>
      <c r="H1309">
        <v>3</v>
      </c>
      <c r="I1309" t="s">
        <v>84</v>
      </c>
      <c r="J1309">
        <v>4</v>
      </c>
      <c r="K1309" t="s">
        <v>3507</v>
      </c>
      <c r="L1309">
        <v>8</v>
      </c>
      <c r="M1309" t="s">
        <v>52</v>
      </c>
      <c r="N1309" t="s">
        <v>1095</v>
      </c>
      <c r="Q1309">
        <v>12</v>
      </c>
      <c r="R1309" t="s">
        <v>46</v>
      </c>
      <c r="S1309">
        <v>1</v>
      </c>
      <c r="T1309" t="s">
        <v>47</v>
      </c>
      <c r="U1309">
        <v>1</v>
      </c>
      <c r="V1309" t="s">
        <v>48</v>
      </c>
      <c r="W1309" s="8">
        <v>86.14</v>
      </c>
      <c r="X1309" s="8">
        <v>259.99</v>
      </c>
      <c r="Y1309" s="9">
        <v>41766</v>
      </c>
      <c r="AA1309" t="s">
        <v>49</v>
      </c>
    </row>
    <row r="1310" spans="1:27" x14ac:dyDescent="0.25">
      <c r="A1310">
        <v>6</v>
      </c>
      <c r="B1310">
        <v>101006</v>
      </c>
      <c r="C1310" t="s">
        <v>3508</v>
      </c>
      <c r="D1310" t="s">
        <v>1829</v>
      </c>
      <c r="E1310">
        <v>1</v>
      </c>
      <c r="F1310" t="s">
        <v>491</v>
      </c>
      <c r="G1310" t="s">
        <v>492</v>
      </c>
      <c r="H1310">
        <v>1</v>
      </c>
      <c r="I1310" t="s">
        <v>43</v>
      </c>
      <c r="J1310">
        <v>2</v>
      </c>
      <c r="K1310" t="s">
        <v>3509</v>
      </c>
      <c r="L1310">
        <v>2</v>
      </c>
      <c r="M1310" t="s">
        <v>59</v>
      </c>
      <c r="N1310" t="s">
        <v>3510</v>
      </c>
      <c r="Q1310">
        <v>8.8000000000000007</v>
      </c>
      <c r="R1310" t="s">
        <v>623</v>
      </c>
      <c r="S1310">
        <v>1</v>
      </c>
      <c r="T1310" t="s">
        <v>47</v>
      </c>
      <c r="U1310">
        <v>2</v>
      </c>
      <c r="V1310" t="s">
        <v>337</v>
      </c>
      <c r="W1310" s="10">
        <v>11</v>
      </c>
      <c r="X1310" s="8">
        <v>21.57</v>
      </c>
      <c r="Y1310" s="9">
        <v>41989</v>
      </c>
      <c r="AA1310" t="s">
        <v>49</v>
      </c>
    </row>
    <row r="1311" spans="1:27" x14ac:dyDescent="0.25">
      <c r="A1311">
        <v>8</v>
      </c>
      <c r="B1311">
        <v>101008</v>
      </c>
      <c r="C1311" t="s">
        <v>3511</v>
      </c>
      <c r="D1311" t="s">
        <v>1838</v>
      </c>
      <c r="E1311">
        <v>1</v>
      </c>
      <c r="F1311" t="s">
        <v>491</v>
      </c>
      <c r="G1311" t="s">
        <v>492</v>
      </c>
      <c r="H1311">
        <v>1</v>
      </c>
      <c r="I1311" t="s">
        <v>43</v>
      </c>
      <c r="J1311">
        <v>2</v>
      </c>
      <c r="K1311" t="s">
        <v>3512</v>
      </c>
      <c r="L1311">
        <v>7</v>
      </c>
      <c r="M1311" t="s">
        <v>45</v>
      </c>
      <c r="N1311" t="s">
        <v>2651</v>
      </c>
      <c r="Q1311">
        <v>5.6</v>
      </c>
      <c r="R1311" t="s">
        <v>623</v>
      </c>
      <c r="S1311">
        <v>1</v>
      </c>
      <c r="T1311" t="s">
        <v>47</v>
      </c>
      <c r="U1311">
        <v>2</v>
      </c>
      <c r="V1311" t="s">
        <v>337</v>
      </c>
      <c r="W1311" s="8">
        <v>30.58</v>
      </c>
      <c r="X1311" s="8">
        <v>59.99</v>
      </c>
      <c r="Y1311" s="9">
        <v>42108</v>
      </c>
      <c r="AA1311" t="s">
        <v>49</v>
      </c>
    </row>
    <row r="1312" spans="1:27" x14ac:dyDescent="0.25">
      <c r="A1312">
        <v>13</v>
      </c>
      <c r="B1312">
        <v>101013</v>
      </c>
      <c r="C1312" t="s">
        <v>3513</v>
      </c>
      <c r="D1312" t="s">
        <v>1848</v>
      </c>
      <c r="E1312">
        <v>1</v>
      </c>
      <c r="F1312" t="s">
        <v>491</v>
      </c>
      <c r="G1312" t="s">
        <v>492</v>
      </c>
      <c r="H1312">
        <v>1</v>
      </c>
      <c r="I1312" t="s">
        <v>43</v>
      </c>
      <c r="J1312">
        <v>4</v>
      </c>
      <c r="K1312" t="s">
        <v>3514</v>
      </c>
      <c r="L1312">
        <v>2</v>
      </c>
      <c r="M1312" t="s">
        <v>59</v>
      </c>
      <c r="N1312" t="s">
        <v>3515</v>
      </c>
      <c r="Q1312">
        <v>2.6</v>
      </c>
      <c r="R1312" t="s">
        <v>623</v>
      </c>
      <c r="S1312">
        <v>1</v>
      </c>
      <c r="T1312" t="s">
        <v>47</v>
      </c>
      <c r="U1312">
        <v>2</v>
      </c>
      <c r="V1312" t="s">
        <v>337</v>
      </c>
      <c r="W1312" s="8">
        <v>35.72</v>
      </c>
      <c r="X1312" s="8">
        <v>77.680000000000007</v>
      </c>
      <c r="Y1312" s="9">
        <v>42169</v>
      </c>
      <c r="AA1312" t="s">
        <v>49</v>
      </c>
    </row>
    <row r="1313" spans="1:27" x14ac:dyDescent="0.25">
      <c r="A1313">
        <v>15</v>
      </c>
      <c r="B1313">
        <v>101015</v>
      </c>
      <c r="C1313" t="s">
        <v>3516</v>
      </c>
      <c r="D1313" t="s">
        <v>1848</v>
      </c>
      <c r="E1313">
        <v>1</v>
      </c>
      <c r="F1313" t="s">
        <v>491</v>
      </c>
      <c r="G1313" t="s">
        <v>492</v>
      </c>
      <c r="H1313">
        <v>1</v>
      </c>
      <c r="I1313" t="s">
        <v>43</v>
      </c>
      <c r="J1313">
        <v>4</v>
      </c>
      <c r="K1313" t="s">
        <v>3517</v>
      </c>
      <c r="L1313">
        <v>8</v>
      </c>
      <c r="M1313" t="s">
        <v>52</v>
      </c>
      <c r="N1313" t="s">
        <v>3518</v>
      </c>
      <c r="Q1313">
        <v>2.1</v>
      </c>
      <c r="R1313" t="s">
        <v>623</v>
      </c>
      <c r="S1313">
        <v>1</v>
      </c>
      <c r="T1313" t="s">
        <v>47</v>
      </c>
      <c r="U1313">
        <v>2</v>
      </c>
      <c r="V1313" t="s">
        <v>337</v>
      </c>
      <c r="W1313" s="8">
        <v>35.72</v>
      </c>
      <c r="X1313" s="8">
        <v>77.680000000000007</v>
      </c>
      <c r="Y1313" s="9">
        <v>42169</v>
      </c>
      <c r="AA1313" t="s">
        <v>49</v>
      </c>
    </row>
    <row r="1314" spans="1:27" x14ac:dyDescent="0.25">
      <c r="A1314">
        <v>20</v>
      </c>
      <c r="B1314">
        <v>101020</v>
      </c>
      <c r="C1314" t="s">
        <v>3519</v>
      </c>
      <c r="D1314" t="s">
        <v>1859</v>
      </c>
      <c r="E1314">
        <v>1</v>
      </c>
      <c r="F1314" t="s">
        <v>491</v>
      </c>
      <c r="G1314" t="s">
        <v>492</v>
      </c>
      <c r="H1314">
        <v>2</v>
      </c>
      <c r="I1314" t="s">
        <v>55</v>
      </c>
      <c r="J1314">
        <v>4</v>
      </c>
      <c r="K1314" t="s">
        <v>3520</v>
      </c>
      <c r="L1314">
        <v>2</v>
      </c>
      <c r="M1314" t="s">
        <v>59</v>
      </c>
      <c r="N1314" t="s">
        <v>3521</v>
      </c>
      <c r="Q1314">
        <v>1</v>
      </c>
      <c r="R1314" t="s">
        <v>46</v>
      </c>
      <c r="S1314">
        <v>1</v>
      </c>
      <c r="T1314" t="s">
        <v>47</v>
      </c>
      <c r="U1314">
        <v>2</v>
      </c>
      <c r="V1314" t="s">
        <v>337</v>
      </c>
      <c r="W1314" s="8">
        <v>61.62</v>
      </c>
      <c r="X1314" s="10">
        <v>134</v>
      </c>
      <c r="Y1314" s="9">
        <v>42447</v>
      </c>
      <c r="AA1314" t="s">
        <v>49</v>
      </c>
    </row>
    <row r="1315" spans="1:27" x14ac:dyDescent="0.25">
      <c r="A1315">
        <v>22</v>
      </c>
      <c r="B1315">
        <v>101022</v>
      </c>
      <c r="C1315" t="s">
        <v>3522</v>
      </c>
      <c r="D1315" t="s">
        <v>1859</v>
      </c>
      <c r="E1315">
        <v>1</v>
      </c>
      <c r="F1315" t="s">
        <v>491</v>
      </c>
      <c r="G1315" t="s">
        <v>492</v>
      </c>
      <c r="H1315">
        <v>2</v>
      </c>
      <c r="I1315" t="s">
        <v>55</v>
      </c>
      <c r="J1315">
        <v>4</v>
      </c>
      <c r="K1315" t="s">
        <v>3523</v>
      </c>
      <c r="L1315">
        <v>13</v>
      </c>
      <c r="M1315" t="s">
        <v>571</v>
      </c>
      <c r="N1315" t="s">
        <v>1861</v>
      </c>
      <c r="Q1315">
        <v>1</v>
      </c>
      <c r="R1315" t="s">
        <v>623</v>
      </c>
      <c r="S1315">
        <v>1</v>
      </c>
      <c r="T1315" t="s">
        <v>47</v>
      </c>
      <c r="U1315">
        <v>2</v>
      </c>
      <c r="V1315" t="s">
        <v>337</v>
      </c>
      <c r="W1315" s="8">
        <v>61.62</v>
      </c>
      <c r="X1315" s="10">
        <v>134</v>
      </c>
      <c r="Y1315" s="9">
        <v>42447</v>
      </c>
      <c r="AA1315" t="s">
        <v>49</v>
      </c>
    </row>
    <row r="1316" spans="1:27" x14ac:dyDescent="0.25">
      <c r="A1316">
        <v>35</v>
      </c>
      <c r="B1316">
        <v>101035</v>
      </c>
      <c r="C1316" t="s">
        <v>3524</v>
      </c>
      <c r="D1316" t="s">
        <v>1883</v>
      </c>
      <c r="E1316">
        <v>1</v>
      </c>
      <c r="F1316" t="s">
        <v>491</v>
      </c>
      <c r="G1316" t="s">
        <v>492</v>
      </c>
      <c r="H1316">
        <v>2</v>
      </c>
      <c r="I1316" t="s">
        <v>55</v>
      </c>
      <c r="J1316">
        <v>2</v>
      </c>
      <c r="K1316" t="s">
        <v>3525</v>
      </c>
      <c r="L1316">
        <v>8</v>
      </c>
      <c r="M1316" t="s">
        <v>52</v>
      </c>
      <c r="N1316" t="s">
        <v>3526</v>
      </c>
      <c r="Q1316">
        <v>2.4</v>
      </c>
      <c r="R1316" t="s">
        <v>623</v>
      </c>
      <c r="S1316">
        <v>1</v>
      </c>
      <c r="T1316" t="s">
        <v>47</v>
      </c>
      <c r="U1316">
        <v>2</v>
      </c>
      <c r="V1316" t="s">
        <v>337</v>
      </c>
      <c r="W1316" s="8">
        <v>48.92</v>
      </c>
      <c r="X1316" s="8">
        <v>95.95</v>
      </c>
      <c r="Y1316" s="9">
        <v>42364</v>
      </c>
      <c r="AA1316" t="s">
        <v>49</v>
      </c>
    </row>
    <row r="1317" spans="1:27" x14ac:dyDescent="0.25">
      <c r="A1317">
        <v>40</v>
      </c>
      <c r="B1317">
        <v>101040</v>
      </c>
      <c r="C1317" t="s">
        <v>3527</v>
      </c>
      <c r="D1317" t="s">
        <v>1887</v>
      </c>
      <c r="E1317">
        <v>1</v>
      </c>
      <c r="F1317" t="s">
        <v>491</v>
      </c>
      <c r="G1317" t="s">
        <v>492</v>
      </c>
      <c r="H1317">
        <v>3</v>
      </c>
      <c r="I1317" t="s">
        <v>84</v>
      </c>
      <c r="J1317">
        <v>4</v>
      </c>
      <c r="K1317" t="s">
        <v>3528</v>
      </c>
      <c r="L1317">
        <v>3</v>
      </c>
      <c r="M1317" t="s">
        <v>239</v>
      </c>
      <c r="N1317" t="s">
        <v>3529</v>
      </c>
      <c r="Q1317">
        <v>5</v>
      </c>
      <c r="R1317" t="s">
        <v>623</v>
      </c>
      <c r="S1317">
        <v>1</v>
      </c>
      <c r="T1317" t="s">
        <v>47</v>
      </c>
      <c r="U1317">
        <v>2</v>
      </c>
      <c r="V1317" t="s">
        <v>337</v>
      </c>
      <c r="W1317" s="8">
        <v>99.14</v>
      </c>
      <c r="X1317" s="8">
        <v>299.23</v>
      </c>
      <c r="Y1317" s="9">
        <v>41670</v>
      </c>
      <c r="AA1317" t="s">
        <v>49</v>
      </c>
    </row>
    <row r="1318" spans="1:27" x14ac:dyDescent="0.25">
      <c r="A1318">
        <v>45</v>
      </c>
      <c r="B1318">
        <v>101045</v>
      </c>
      <c r="C1318" t="s">
        <v>3530</v>
      </c>
      <c r="D1318" t="s">
        <v>1891</v>
      </c>
      <c r="E1318">
        <v>1</v>
      </c>
      <c r="F1318" t="s">
        <v>491</v>
      </c>
      <c r="G1318" t="s">
        <v>492</v>
      </c>
      <c r="H1318">
        <v>2</v>
      </c>
      <c r="I1318" t="s">
        <v>55</v>
      </c>
      <c r="J1318">
        <v>4</v>
      </c>
      <c r="K1318" t="s">
        <v>3531</v>
      </c>
      <c r="L1318">
        <v>10</v>
      </c>
      <c r="M1318" t="s">
        <v>578</v>
      </c>
      <c r="N1318" t="s">
        <v>3529</v>
      </c>
      <c r="Q1318">
        <v>5</v>
      </c>
      <c r="R1318" t="s">
        <v>623</v>
      </c>
      <c r="S1318">
        <v>1</v>
      </c>
      <c r="T1318" t="s">
        <v>47</v>
      </c>
      <c r="U1318">
        <v>2</v>
      </c>
      <c r="V1318" t="s">
        <v>337</v>
      </c>
      <c r="W1318" s="8">
        <v>106.69</v>
      </c>
      <c r="X1318" s="10">
        <v>232</v>
      </c>
      <c r="Y1318" s="9">
        <v>42841</v>
      </c>
      <c r="AA1318" t="s">
        <v>49</v>
      </c>
    </row>
    <row r="1319" spans="1:27" x14ac:dyDescent="0.25">
      <c r="A1319">
        <v>582</v>
      </c>
      <c r="B1319">
        <v>305044</v>
      </c>
      <c r="C1319" t="s">
        <v>3532</v>
      </c>
      <c r="D1319" t="s">
        <v>3533</v>
      </c>
      <c r="E1319">
        <v>19</v>
      </c>
      <c r="F1319" t="s">
        <v>491</v>
      </c>
      <c r="G1319" t="s">
        <v>492</v>
      </c>
      <c r="H1319">
        <v>2</v>
      </c>
      <c r="I1319" t="s">
        <v>55</v>
      </c>
      <c r="J1319">
        <v>2</v>
      </c>
      <c r="K1319" t="s">
        <v>3534</v>
      </c>
      <c r="L1319">
        <v>2</v>
      </c>
      <c r="M1319" t="s">
        <v>59</v>
      </c>
      <c r="N1319" t="s">
        <v>882</v>
      </c>
      <c r="Q1319">
        <v>6</v>
      </c>
      <c r="R1319" t="s">
        <v>46</v>
      </c>
      <c r="S1319">
        <v>1</v>
      </c>
      <c r="T1319" t="s">
        <v>47</v>
      </c>
      <c r="U1319">
        <v>2</v>
      </c>
      <c r="V1319" t="s">
        <v>337</v>
      </c>
      <c r="W1319" s="8">
        <v>137.5</v>
      </c>
      <c r="X1319" s="10">
        <v>299</v>
      </c>
      <c r="Y1319" s="9">
        <v>42406</v>
      </c>
      <c r="AA1319" t="s">
        <v>49</v>
      </c>
    </row>
    <row r="1320" spans="1:27" x14ac:dyDescent="0.25">
      <c r="A1320">
        <v>587</v>
      </c>
      <c r="B1320">
        <v>305049</v>
      </c>
      <c r="C1320" t="s">
        <v>3535</v>
      </c>
      <c r="D1320" t="s">
        <v>884</v>
      </c>
      <c r="E1320">
        <v>19</v>
      </c>
      <c r="F1320" t="s">
        <v>491</v>
      </c>
      <c r="G1320" t="s">
        <v>492</v>
      </c>
      <c r="H1320">
        <v>3</v>
      </c>
      <c r="I1320" t="s">
        <v>84</v>
      </c>
      <c r="J1320">
        <v>4</v>
      </c>
      <c r="K1320" t="s">
        <v>3536</v>
      </c>
      <c r="L1320">
        <v>8</v>
      </c>
      <c r="M1320" t="s">
        <v>52</v>
      </c>
      <c r="N1320" t="s">
        <v>900</v>
      </c>
      <c r="Q1320">
        <v>3.7</v>
      </c>
      <c r="R1320" t="s">
        <v>46</v>
      </c>
      <c r="S1320">
        <v>1</v>
      </c>
      <c r="T1320" t="s">
        <v>47</v>
      </c>
      <c r="U1320">
        <v>2</v>
      </c>
      <c r="V1320" t="s">
        <v>337</v>
      </c>
      <c r="W1320" s="8">
        <v>760.38</v>
      </c>
      <c r="X1320" s="10">
        <v>2295</v>
      </c>
      <c r="Y1320" s="9">
        <v>41712</v>
      </c>
      <c r="AA1320" t="s">
        <v>49</v>
      </c>
    </row>
    <row r="1321" spans="1:27" x14ac:dyDescent="0.25">
      <c r="A1321">
        <v>589</v>
      </c>
      <c r="B1321">
        <v>305051</v>
      </c>
      <c r="C1321" t="s">
        <v>3537</v>
      </c>
      <c r="D1321" t="s">
        <v>1588</v>
      </c>
      <c r="E1321">
        <v>19</v>
      </c>
      <c r="F1321" t="s">
        <v>491</v>
      </c>
      <c r="G1321" t="s">
        <v>492</v>
      </c>
      <c r="H1321">
        <v>2</v>
      </c>
      <c r="I1321" t="s">
        <v>55</v>
      </c>
      <c r="J1321">
        <v>5</v>
      </c>
      <c r="K1321" t="s">
        <v>3538</v>
      </c>
      <c r="L1321">
        <v>8</v>
      </c>
      <c r="M1321" t="s">
        <v>52</v>
      </c>
      <c r="N1321" t="s">
        <v>2723</v>
      </c>
      <c r="Q1321">
        <v>6.3</v>
      </c>
      <c r="R1321" t="s">
        <v>46</v>
      </c>
      <c r="S1321">
        <v>1</v>
      </c>
      <c r="T1321" t="s">
        <v>47</v>
      </c>
      <c r="U1321">
        <v>2</v>
      </c>
      <c r="V1321" t="s">
        <v>337</v>
      </c>
      <c r="W1321" s="8">
        <v>321.44</v>
      </c>
      <c r="X1321" s="10">
        <v>699</v>
      </c>
      <c r="Y1321" s="9">
        <v>42042</v>
      </c>
      <c r="AA1321" t="s">
        <v>49</v>
      </c>
    </row>
    <row r="1322" spans="1:27" x14ac:dyDescent="0.25">
      <c r="A1322">
        <v>591</v>
      </c>
      <c r="B1322">
        <v>305053</v>
      </c>
      <c r="C1322" t="s">
        <v>3539</v>
      </c>
      <c r="D1322" t="s">
        <v>1614</v>
      </c>
      <c r="E1322">
        <v>19</v>
      </c>
      <c r="F1322" t="s">
        <v>491</v>
      </c>
      <c r="G1322" t="s">
        <v>492</v>
      </c>
      <c r="H1322">
        <v>2</v>
      </c>
      <c r="I1322" t="s">
        <v>55</v>
      </c>
      <c r="J1322">
        <v>2</v>
      </c>
      <c r="K1322" t="s">
        <v>3540</v>
      </c>
      <c r="L1322">
        <v>8</v>
      </c>
      <c r="M1322" t="s">
        <v>52</v>
      </c>
      <c r="N1322" t="s">
        <v>2726</v>
      </c>
      <c r="Q1322">
        <v>6</v>
      </c>
      <c r="R1322" t="s">
        <v>46</v>
      </c>
      <c r="S1322">
        <v>1</v>
      </c>
      <c r="T1322" t="s">
        <v>47</v>
      </c>
      <c r="U1322">
        <v>2</v>
      </c>
      <c r="V1322" t="s">
        <v>337</v>
      </c>
      <c r="W1322" s="8">
        <v>116.75</v>
      </c>
      <c r="X1322" s="10">
        <v>229</v>
      </c>
      <c r="Y1322" s="9">
        <v>41312</v>
      </c>
      <c r="AA1322" t="s">
        <v>49</v>
      </c>
    </row>
    <row r="1323" spans="1:27" x14ac:dyDescent="0.25">
      <c r="A1323">
        <v>592</v>
      </c>
      <c r="B1323">
        <v>305054</v>
      </c>
      <c r="C1323" t="s">
        <v>3541</v>
      </c>
      <c r="D1323" t="s">
        <v>1592</v>
      </c>
      <c r="E1323">
        <v>19</v>
      </c>
      <c r="F1323" t="s">
        <v>491</v>
      </c>
      <c r="G1323" t="s">
        <v>492</v>
      </c>
      <c r="H1323">
        <v>2</v>
      </c>
      <c r="I1323" t="s">
        <v>55</v>
      </c>
      <c r="J1323">
        <v>4</v>
      </c>
      <c r="K1323" t="s">
        <v>3542</v>
      </c>
      <c r="L1323">
        <v>8</v>
      </c>
      <c r="M1323" t="s">
        <v>52</v>
      </c>
      <c r="N1323" t="s">
        <v>1641</v>
      </c>
      <c r="Q1323">
        <v>1.5</v>
      </c>
      <c r="R1323" t="s">
        <v>46</v>
      </c>
      <c r="S1323">
        <v>1</v>
      </c>
      <c r="T1323" t="s">
        <v>47</v>
      </c>
      <c r="U1323">
        <v>2</v>
      </c>
      <c r="V1323" t="s">
        <v>337</v>
      </c>
      <c r="W1323" s="8">
        <v>254.4</v>
      </c>
      <c r="X1323" s="10">
        <v>499</v>
      </c>
      <c r="Y1323" s="9">
        <v>41615</v>
      </c>
      <c r="AA1323" t="s">
        <v>49</v>
      </c>
    </row>
    <row r="1324" spans="1:27" x14ac:dyDescent="0.25">
      <c r="A1324">
        <v>603</v>
      </c>
      <c r="B1324">
        <v>305065</v>
      </c>
      <c r="C1324" t="s">
        <v>3543</v>
      </c>
      <c r="D1324" t="s">
        <v>1614</v>
      </c>
      <c r="E1324">
        <v>19</v>
      </c>
      <c r="F1324" t="s">
        <v>491</v>
      </c>
      <c r="G1324" t="s">
        <v>492</v>
      </c>
      <c r="H1324">
        <v>2</v>
      </c>
      <c r="I1324" t="s">
        <v>55</v>
      </c>
      <c r="J1324">
        <v>2</v>
      </c>
      <c r="K1324" t="s">
        <v>3544</v>
      </c>
      <c r="L1324">
        <v>7</v>
      </c>
      <c r="M1324" t="s">
        <v>45</v>
      </c>
      <c r="N1324" t="s">
        <v>1594</v>
      </c>
      <c r="Q1324">
        <v>5.6</v>
      </c>
      <c r="R1324" t="s">
        <v>46</v>
      </c>
      <c r="S1324">
        <v>1</v>
      </c>
      <c r="T1324" t="s">
        <v>47</v>
      </c>
      <c r="U1324">
        <v>2</v>
      </c>
      <c r="V1324" t="s">
        <v>337</v>
      </c>
      <c r="W1324" s="8">
        <v>116.75</v>
      </c>
      <c r="X1324" s="10">
        <v>229</v>
      </c>
      <c r="Y1324" s="9">
        <v>41312</v>
      </c>
      <c r="AA1324" t="s">
        <v>49</v>
      </c>
    </row>
    <row r="1325" spans="1:27" x14ac:dyDescent="0.25">
      <c r="A1325">
        <v>604</v>
      </c>
      <c r="B1325">
        <v>305066</v>
      </c>
      <c r="C1325" t="s">
        <v>3545</v>
      </c>
      <c r="D1325" t="s">
        <v>1592</v>
      </c>
      <c r="E1325">
        <v>19</v>
      </c>
      <c r="F1325" t="s">
        <v>491</v>
      </c>
      <c r="G1325" t="s">
        <v>492</v>
      </c>
      <c r="H1325">
        <v>2</v>
      </c>
      <c r="I1325" t="s">
        <v>55</v>
      </c>
      <c r="J1325">
        <v>4</v>
      </c>
      <c r="K1325" t="s">
        <v>3546</v>
      </c>
      <c r="L1325">
        <v>7</v>
      </c>
      <c r="M1325" t="s">
        <v>45</v>
      </c>
      <c r="N1325" t="s">
        <v>896</v>
      </c>
      <c r="Q1325">
        <v>4.0999999999999996</v>
      </c>
      <c r="R1325" t="s">
        <v>46</v>
      </c>
      <c r="S1325">
        <v>1</v>
      </c>
      <c r="T1325" t="s">
        <v>47</v>
      </c>
      <c r="U1325">
        <v>2</v>
      </c>
      <c r="V1325" t="s">
        <v>337</v>
      </c>
      <c r="W1325" s="8">
        <v>254.4</v>
      </c>
      <c r="X1325" s="10">
        <v>499</v>
      </c>
      <c r="Y1325" s="9">
        <v>41615</v>
      </c>
      <c r="AA1325" t="s">
        <v>49</v>
      </c>
    </row>
    <row r="1326" spans="1:27" x14ac:dyDescent="0.25">
      <c r="A1326">
        <v>605</v>
      </c>
      <c r="B1326">
        <v>305067</v>
      </c>
      <c r="C1326" t="s">
        <v>3547</v>
      </c>
      <c r="D1326" t="s">
        <v>1596</v>
      </c>
      <c r="E1326">
        <v>19</v>
      </c>
      <c r="F1326" t="s">
        <v>491</v>
      </c>
      <c r="G1326" t="s">
        <v>492</v>
      </c>
      <c r="H1326">
        <v>2</v>
      </c>
      <c r="I1326" t="s">
        <v>55</v>
      </c>
      <c r="J1326">
        <v>2</v>
      </c>
      <c r="K1326" t="s">
        <v>3548</v>
      </c>
      <c r="L1326">
        <v>7</v>
      </c>
      <c r="M1326" t="s">
        <v>45</v>
      </c>
      <c r="N1326" t="s">
        <v>1601</v>
      </c>
      <c r="Q1326">
        <v>6.8</v>
      </c>
      <c r="R1326" t="s">
        <v>46</v>
      </c>
      <c r="S1326">
        <v>1</v>
      </c>
      <c r="T1326" t="s">
        <v>47</v>
      </c>
      <c r="U1326">
        <v>2</v>
      </c>
      <c r="V1326" t="s">
        <v>337</v>
      </c>
      <c r="W1326" s="8">
        <v>152.08000000000001</v>
      </c>
      <c r="X1326" s="10">
        <v>459</v>
      </c>
      <c r="Y1326" s="9">
        <v>42519</v>
      </c>
      <c r="AA1326" t="s">
        <v>49</v>
      </c>
    </row>
    <row r="1327" spans="1:27" x14ac:dyDescent="0.25">
      <c r="A1327">
        <v>610</v>
      </c>
      <c r="B1327">
        <v>305072</v>
      </c>
      <c r="C1327" t="s">
        <v>3549</v>
      </c>
      <c r="D1327" t="s">
        <v>1920</v>
      </c>
      <c r="E1327">
        <v>19</v>
      </c>
      <c r="F1327" t="s">
        <v>491</v>
      </c>
      <c r="G1327" t="s">
        <v>492</v>
      </c>
      <c r="H1327">
        <v>1</v>
      </c>
      <c r="I1327" t="s">
        <v>43</v>
      </c>
      <c r="J1327">
        <v>2</v>
      </c>
      <c r="K1327" t="s">
        <v>3550</v>
      </c>
      <c r="L1327">
        <v>7</v>
      </c>
      <c r="M1327" t="s">
        <v>45</v>
      </c>
      <c r="N1327" t="s">
        <v>1635</v>
      </c>
      <c r="Q1327">
        <v>6</v>
      </c>
      <c r="R1327" t="s">
        <v>46</v>
      </c>
      <c r="S1327">
        <v>1</v>
      </c>
      <c r="T1327" t="s">
        <v>47</v>
      </c>
      <c r="U1327">
        <v>2</v>
      </c>
      <c r="V1327" t="s">
        <v>337</v>
      </c>
      <c r="W1327" s="8">
        <v>55.57</v>
      </c>
      <c r="X1327" s="10">
        <v>109</v>
      </c>
      <c r="Y1327" s="9">
        <v>41339</v>
      </c>
      <c r="AA1327" t="s">
        <v>49</v>
      </c>
    </row>
    <row r="1328" spans="1:27" x14ac:dyDescent="0.25">
      <c r="A1328">
        <v>2498</v>
      </c>
      <c r="B1328">
        <v>505011</v>
      </c>
      <c r="C1328" t="s">
        <v>3551</v>
      </c>
      <c r="D1328" t="s">
        <v>3552</v>
      </c>
      <c r="E1328">
        <v>33</v>
      </c>
      <c r="F1328" t="s">
        <v>491</v>
      </c>
      <c r="G1328" t="s">
        <v>492</v>
      </c>
      <c r="H1328">
        <v>1</v>
      </c>
      <c r="I1328" t="s">
        <v>43</v>
      </c>
      <c r="K1328" t="s">
        <v>3553</v>
      </c>
      <c r="L1328">
        <v>2</v>
      </c>
      <c r="M1328" t="s">
        <v>59</v>
      </c>
      <c r="N1328" t="s">
        <v>3554</v>
      </c>
      <c r="Q1328">
        <v>5</v>
      </c>
      <c r="R1328" t="s">
        <v>623</v>
      </c>
      <c r="S1328">
        <v>1</v>
      </c>
      <c r="T1328" t="s">
        <v>47</v>
      </c>
      <c r="U1328">
        <v>2</v>
      </c>
      <c r="V1328" t="s">
        <v>337</v>
      </c>
      <c r="W1328" s="8">
        <v>12.09</v>
      </c>
      <c r="X1328" s="8">
        <v>23.72</v>
      </c>
      <c r="Y1328" s="9">
        <v>42836</v>
      </c>
      <c r="AA1328" t="s">
        <v>49</v>
      </c>
    </row>
    <row r="1329" spans="1:27" x14ac:dyDescent="0.25">
      <c r="A1329">
        <v>2499</v>
      </c>
      <c r="B1329">
        <v>505012</v>
      </c>
      <c r="C1329" t="s">
        <v>3555</v>
      </c>
      <c r="D1329" t="s">
        <v>3552</v>
      </c>
      <c r="E1329">
        <v>33</v>
      </c>
      <c r="F1329" t="s">
        <v>491</v>
      </c>
      <c r="G1329" t="s">
        <v>492</v>
      </c>
      <c r="H1329">
        <v>1</v>
      </c>
      <c r="I1329" t="s">
        <v>43</v>
      </c>
      <c r="K1329" t="s">
        <v>3556</v>
      </c>
      <c r="L1329">
        <v>8</v>
      </c>
      <c r="M1329" t="s">
        <v>52</v>
      </c>
      <c r="N1329" t="s">
        <v>3554</v>
      </c>
      <c r="Q1329">
        <v>5</v>
      </c>
      <c r="R1329" t="s">
        <v>623</v>
      </c>
      <c r="S1329">
        <v>1</v>
      </c>
      <c r="T1329" t="s">
        <v>47</v>
      </c>
      <c r="U1329">
        <v>2</v>
      </c>
      <c r="V1329" t="s">
        <v>337</v>
      </c>
      <c r="W1329" s="8">
        <v>12.09</v>
      </c>
      <c r="X1329" s="8">
        <v>23.72</v>
      </c>
      <c r="Y1329" s="9">
        <v>42836</v>
      </c>
      <c r="AA1329" t="s">
        <v>49</v>
      </c>
    </row>
    <row r="1330" spans="1:27" x14ac:dyDescent="0.25">
      <c r="A1330">
        <v>2500</v>
      </c>
      <c r="B1330">
        <v>505013</v>
      </c>
      <c r="C1330" t="s">
        <v>3557</v>
      </c>
      <c r="D1330" t="s">
        <v>3552</v>
      </c>
      <c r="E1330">
        <v>33</v>
      </c>
      <c r="F1330" t="s">
        <v>491</v>
      </c>
      <c r="G1330" t="s">
        <v>492</v>
      </c>
      <c r="H1330">
        <v>1</v>
      </c>
      <c r="I1330" t="s">
        <v>43</v>
      </c>
      <c r="K1330" t="s">
        <v>3558</v>
      </c>
      <c r="L1330">
        <v>7</v>
      </c>
      <c r="M1330" t="s">
        <v>45</v>
      </c>
      <c r="N1330" t="s">
        <v>3554</v>
      </c>
      <c r="Q1330">
        <v>5</v>
      </c>
      <c r="R1330" t="s">
        <v>623</v>
      </c>
      <c r="S1330">
        <v>1</v>
      </c>
      <c r="T1330" t="s">
        <v>47</v>
      </c>
      <c r="U1330">
        <v>2</v>
      </c>
      <c r="V1330" t="s">
        <v>337</v>
      </c>
      <c r="W1330" s="8">
        <v>12.09</v>
      </c>
      <c r="X1330" s="8">
        <v>23.72</v>
      </c>
      <c r="Y1330" s="9">
        <v>42836</v>
      </c>
      <c r="AA1330" t="s">
        <v>49</v>
      </c>
    </row>
    <row r="1331" spans="1:27" x14ac:dyDescent="0.25">
      <c r="A1331">
        <v>2501</v>
      </c>
      <c r="B1331">
        <v>505014</v>
      </c>
      <c r="C1331" t="s">
        <v>3559</v>
      </c>
      <c r="D1331" t="s">
        <v>3552</v>
      </c>
      <c r="E1331">
        <v>33</v>
      </c>
      <c r="F1331" t="s">
        <v>491</v>
      </c>
      <c r="G1331" t="s">
        <v>492</v>
      </c>
      <c r="H1331">
        <v>1</v>
      </c>
      <c r="I1331" t="s">
        <v>43</v>
      </c>
      <c r="K1331" t="s">
        <v>3560</v>
      </c>
      <c r="L1331">
        <v>10</v>
      </c>
      <c r="M1331" t="s">
        <v>578</v>
      </c>
      <c r="N1331" t="s">
        <v>3554</v>
      </c>
      <c r="Q1331">
        <v>5</v>
      </c>
      <c r="R1331" t="s">
        <v>623</v>
      </c>
      <c r="S1331">
        <v>1</v>
      </c>
      <c r="T1331" t="s">
        <v>47</v>
      </c>
      <c r="U1331">
        <v>2</v>
      </c>
      <c r="V1331" t="s">
        <v>337</v>
      </c>
      <c r="W1331" s="8">
        <v>12.09</v>
      </c>
      <c r="X1331" s="8">
        <v>23.72</v>
      </c>
      <c r="Y1331" s="9">
        <v>42836</v>
      </c>
      <c r="AA1331" t="s">
        <v>49</v>
      </c>
    </row>
    <row r="1332" spans="1:27" x14ac:dyDescent="0.25">
      <c r="A1332">
        <v>2502</v>
      </c>
      <c r="B1332">
        <v>505015</v>
      </c>
      <c r="C1332" t="s">
        <v>3561</v>
      </c>
      <c r="D1332" t="s">
        <v>3562</v>
      </c>
      <c r="E1332">
        <v>33</v>
      </c>
      <c r="F1332" t="s">
        <v>491</v>
      </c>
      <c r="G1332" t="s">
        <v>492</v>
      </c>
      <c r="H1332">
        <v>1</v>
      </c>
      <c r="I1332" t="s">
        <v>43</v>
      </c>
      <c r="K1332" t="s">
        <v>3563</v>
      </c>
      <c r="L1332">
        <v>2</v>
      </c>
      <c r="M1332" t="s">
        <v>59</v>
      </c>
      <c r="N1332" t="s">
        <v>3564</v>
      </c>
      <c r="Q1332">
        <v>0.3</v>
      </c>
      <c r="R1332" t="s">
        <v>623</v>
      </c>
      <c r="S1332">
        <v>1</v>
      </c>
      <c r="T1332" t="s">
        <v>47</v>
      </c>
      <c r="U1332">
        <v>2</v>
      </c>
      <c r="V1332" t="s">
        <v>337</v>
      </c>
      <c r="W1332" s="8">
        <v>5.09</v>
      </c>
      <c r="X1332" s="8">
        <v>9.99</v>
      </c>
      <c r="Y1332" s="9">
        <v>42177</v>
      </c>
      <c r="AA1332" t="s">
        <v>49</v>
      </c>
    </row>
    <row r="1333" spans="1:27" x14ac:dyDescent="0.25">
      <c r="A1333">
        <v>2503</v>
      </c>
      <c r="B1333">
        <v>505016</v>
      </c>
      <c r="C1333" t="s">
        <v>3565</v>
      </c>
      <c r="D1333" t="s">
        <v>3562</v>
      </c>
      <c r="E1333">
        <v>33</v>
      </c>
      <c r="F1333" t="s">
        <v>491</v>
      </c>
      <c r="G1333" t="s">
        <v>492</v>
      </c>
      <c r="H1333">
        <v>1</v>
      </c>
      <c r="I1333" t="s">
        <v>43</v>
      </c>
      <c r="K1333" t="s">
        <v>3566</v>
      </c>
      <c r="L1333">
        <v>7</v>
      </c>
      <c r="M1333" t="s">
        <v>45</v>
      </c>
      <c r="N1333" t="s">
        <v>3564</v>
      </c>
      <c r="Q1333">
        <v>0.3</v>
      </c>
      <c r="R1333" t="s">
        <v>623</v>
      </c>
      <c r="S1333">
        <v>1</v>
      </c>
      <c r="T1333" t="s">
        <v>47</v>
      </c>
      <c r="U1333">
        <v>2</v>
      </c>
      <c r="V1333" t="s">
        <v>337</v>
      </c>
      <c r="W1333" s="8">
        <v>5.09</v>
      </c>
      <c r="X1333" s="8">
        <v>9.99</v>
      </c>
      <c r="Y1333" s="9">
        <v>42177</v>
      </c>
      <c r="AA1333" t="s">
        <v>49</v>
      </c>
    </row>
    <row r="1334" spans="1:27" x14ac:dyDescent="0.25">
      <c r="A1334">
        <v>2504</v>
      </c>
      <c r="B1334">
        <v>505017</v>
      </c>
      <c r="C1334" t="s">
        <v>3567</v>
      </c>
      <c r="D1334" t="s">
        <v>3562</v>
      </c>
      <c r="E1334">
        <v>33</v>
      </c>
      <c r="F1334" t="s">
        <v>491</v>
      </c>
      <c r="G1334" t="s">
        <v>492</v>
      </c>
      <c r="H1334">
        <v>1</v>
      </c>
      <c r="I1334" t="s">
        <v>43</v>
      </c>
      <c r="K1334" t="s">
        <v>3568</v>
      </c>
      <c r="L1334">
        <v>8</v>
      </c>
      <c r="M1334" t="s">
        <v>52</v>
      </c>
      <c r="N1334" t="s">
        <v>3564</v>
      </c>
      <c r="Q1334">
        <v>0.3</v>
      </c>
      <c r="R1334" t="s">
        <v>623</v>
      </c>
      <c r="S1334">
        <v>1</v>
      </c>
      <c r="T1334" t="s">
        <v>47</v>
      </c>
      <c r="U1334">
        <v>2</v>
      </c>
      <c r="V1334" t="s">
        <v>337</v>
      </c>
      <c r="W1334" s="8">
        <v>5.09</v>
      </c>
      <c r="X1334" s="8">
        <v>9.99</v>
      </c>
      <c r="Y1334" s="9">
        <v>42177</v>
      </c>
      <c r="AA1334" t="s">
        <v>49</v>
      </c>
    </row>
    <row r="1335" spans="1:27" x14ac:dyDescent="0.25">
      <c r="A1335">
        <v>2505</v>
      </c>
      <c r="B1335">
        <v>505018</v>
      </c>
      <c r="C1335" t="s">
        <v>3569</v>
      </c>
      <c r="D1335" t="s">
        <v>3562</v>
      </c>
      <c r="E1335">
        <v>33</v>
      </c>
      <c r="F1335" t="s">
        <v>491</v>
      </c>
      <c r="G1335" t="s">
        <v>492</v>
      </c>
      <c r="H1335">
        <v>1</v>
      </c>
      <c r="I1335" t="s">
        <v>43</v>
      </c>
      <c r="K1335" t="s">
        <v>3570</v>
      </c>
      <c r="L1335">
        <v>6</v>
      </c>
      <c r="M1335" t="s">
        <v>205</v>
      </c>
      <c r="N1335" t="s">
        <v>3564</v>
      </c>
      <c r="Q1335">
        <v>0.3</v>
      </c>
      <c r="R1335" t="s">
        <v>623</v>
      </c>
      <c r="S1335">
        <v>1</v>
      </c>
      <c r="T1335" t="s">
        <v>47</v>
      </c>
      <c r="U1335">
        <v>2</v>
      </c>
      <c r="V1335" t="s">
        <v>337</v>
      </c>
      <c r="W1335" s="8">
        <v>5.09</v>
      </c>
      <c r="X1335" s="8">
        <v>9.99</v>
      </c>
      <c r="Y1335" s="9">
        <v>42177</v>
      </c>
      <c r="AA1335" t="s">
        <v>49</v>
      </c>
    </row>
    <row r="1336" spans="1:27" x14ac:dyDescent="0.25">
      <c r="A1336">
        <v>2512</v>
      </c>
      <c r="B1336">
        <v>505025</v>
      </c>
      <c r="C1336" t="s">
        <v>3571</v>
      </c>
      <c r="D1336" t="s">
        <v>3572</v>
      </c>
      <c r="E1336">
        <v>33</v>
      </c>
      <c r="F1336" t="s">
        <v>491</v>
      </c>
      <c r="G1336" t="s">
        <v>492</v>
      </c>
      <c r="H1336">
        <v>3</v>
      </c>
      <c r="I1336" t="s">
        <v>84</v>
      </c>
      <c r="K1336" t="s">
        <v>3573</v>
      </c>
      <c r="L1336">
        <v>2</v>
      </c>
      <c r="M1336" t="s">
        <v>59</v>
      </c>
      <c r="N1336" t="s">
        <v>3574</v>
      </c>
      <c r="Q1336">
        <v>12.8</v>
      </c>
      <c r="R1336" t="s">
        <v>623</v>
      </c>
      <c r="S1336">
        <v>1</v>
      </c>
      <c r="T1336" t="s">
        <v>47</v>
      </c>
      <c r="U1336">
        <v>2</v>
      </c>
      <c r="V1336" t="s">
        <v>337</v>
      </c>
      <c r="W1336" s="8">
        <v>43.07</v>
      </c>
      <c r="X1336" s="8">
        <v>129.99</v>
      </c>
      <c r="Y1336" s="9">
        <v>42735</v>
      </c>
      <c r="AA1336" t="s">
        <v>49</v>
      </c>
    </row>
    <row r="1337" spans="1:27" x14ac:dyDescent="0.25">
      <c r="A1337">
        <v>2513</v>
      </c>
      <c r="B1337">
        <v>505026</v>
      </c>
      <c r="C1337" t="s">
        <v>3575</v>
      </c>
      <c r="D1337" t="s">
        <v>3572</v>
      </c>
      <c r="E1337">
        <v>33</v>
      </c>
      <c r="F1337" t="s">
        <v>491</v>
      </c>
      <c r="G1337" t="s">
        <v>492</v>
      </c>
      <c r="H1337">
        <v>3</v>
      </c>
      <c r="I1337" t="s">
        <v>84</v>
      </c>
      <c r="K1337" t="s">
        <v>3576</v>
      </c>
      <c r="L1337">
        <v>6</v>
      </c>
      <c r="M1337" t="s">
        <v>205</v>
      </c>
      <c r="N1337" t="s">
        <v>3574</v>
      </c>
      <c r="Q1337">
        <v>12.8</v>
      </c>
      <c r="R1337" t="s">
        <v>623</v>
      </c>
      <c r="S1337">
        <v>1</v>
      </c>
      <c r="T1337" t="s">
        <v>47</v>
      </c>
      <c r="U1337">
        <v>2</v>
      </c>
      <c r="V1337" t="s">
        <v>337</v>
      </c>
      <c r="W1337" s="8">
        <v>43.07</v>
      </c>
      <c r="X1337" s="8">
        <v>129.99</v>
      </c>
      <c r="Y1337" s="9">
        <v>42735</v>
      </c>
      <c r="AA1337" t="s">
        <v>49</v>
      </c>
    </row>
    <row r="1338" spans="1:27" x14ac:dyDescent="0.25">
      <c r="A1338">
        <v>2514</v>
      </c>
      <c r="B1338">
        <v>505027</v>
      </c>
      <c r="C1338" t="s">
        <v>3577</v>
      </c>
      <c r="D1338" t="s">
        <v>3572</v>
      </c>
      <c r="E1338">
        <v>33</v>
      </c>
      <c r="F1338" t="s">
        <v>491</v>
      </c>
      <c r="G1338" t="s">
        <v>492</v>
      </c>
      <c r="H1338">
        <v>3</v>
      </c>
      <c r="I1338" t="s">
        <v>84</v>
      </c>
      <c r="K1338" t="s">
        <v>3578</v>
      </c>
      <c r="L1338">
        <v>8</v>
      </c>
      <c r="M1338" t="s">
        <v>52</v>
      </c>
      <c r="N1338" t="s">
        <v>3574</v>
      </c>
      <c r="Q1338">
        <v>12.8</v>
      </c>
      <c r="R1338" t="s">
        <v>623</v>
      </c>
      <c r="S1338">
        <v>1</v>
      </c>
      <c r="T1338" t="s">
        <v>47</v>
      </c>
      <c r="U1338">
        <v>2</v>
      </c>
      <c r="V1338" t="s">
        <v>337</v>
      </c>
      <c r="W1338" s="8">
        <v>43.07</v>
      </c>
      <c r="X1338" s="8">
        <v>129.99</v>
      </c>
      <c r="Y1338" s="9">
        <v>42735</v>
      </c>
      <c r="AA1338" t="s">
        <v>49</v>
      </c>
    </row>
    <row r="1339" spans="1:27" x14ac:dyDescent="0.25">
      <c r="A1339">
        <v>2515</v>
      </c>
      <c r="B1339">
        <v>505028</v>
      </c>
      <c r="C1339" t="s">
        <v>3579</v>
      </c>
      <c r="D1339" t="s">
        <v>3580</v>
      </c>
      <c r="E1339">
        <v>33</v>
      </c>
      <c r="F1339" t="s">
        <v>491</v>
      </c>
      <c r="G1339" t="s">
        <v>492</v>
      </c>
      <c r="H1339">
        <v>1</v>
      </c>
      <c r="I1339" t="s">
        <v>43</v>
      </c>
      <c r="K1339" t="s">
        <v>3581</v>
      </c>
      <c r="L1339">
        <v>8</v>
      </c>
      <c r="M1339" t="s">
        <v>52</v>
      </c>
      <c r="N1339" t="s">
        <v>3582</v>
      </c>
      <c r="Q1339">
        <v>1</v>
      </c>
      <c r="R1339" t="s">
        <v>623</v>
      </c>
      <c r="S1339">
        <v>1</v>
      </c>
      <c r="T1339" t="s">
        <v>47</v>
      </c>
      <c r="U1339">
        <v>2</v>
      </c>
      <c r="V1339" t="s">
        <v>337</v>
      </c>
      <c r="W1339" s="8">
        <v>1.71</v>
      </c>
      <c r="X1339" s="8">
        <v>3.35</v>
      </c>
      <c r="Y1339" s="9">
        <v>41846</v>
      </c>
      <c r="AA1339" t="s">
        <v>49</v>
      </c>
    </row>
    <row r="1340" spans="1:27" x14ac:dyDescent="0.25">
      <c r="A1340">
        <v>2516</v>
      </c>
      <c r="B1340">
        <v>505029</v>
      </c>
      <c r="C1340" t="s">
        <v>3583</v>
      </c>
      <c r="D1340" t="s">
        <v>3580</v>
      </c>
      <c r="E1340">
        <v>33</v>
      </c>
      <c r="F1340" t="s">
        <v>491</v>
      </c>
      <c r="G1340" t="s">
        <v>492</v>
      </c>
      <c r="H1340">
        <v>1</v>
      </c>
      <c r="I1340" t="s">
        <v>43</v>
      </c>
      <c r="K1340" t="s">
        <v>3584</v>
      </c>
      <c r="L1340">
        <v>2</v>
      </c>
      <c r="M1340" t="s">
        <v>59</v>
      </c>
      <c r="N1340" t="s">
        <v>3582</v>
      </c>
      <c r="Q1340">
        <v>1</v>
      </c>
      <c r="R1340" t="s">
        <v>623</v>
      </c>
      <c r="S1340">
        <v>1</v>
      </c>
      <c r="T1340" t="s">
        <v>47</v>
      </c>
      <c r="U1340">
        <v>2</v>
      </c>
      <c r="V1340" t="s">
        <v>337</v>
      </c>
      <c r="W1340" s="8">
        <v>1.71</v>
      </c>
      <c r="X1340" s="8">
        <v>3.35</v>
      </c>
      <c r="Y1340" s="9">
        <v>41846</v>
      </c>
      <c r="AA1340" t="s">
        <v>49</v>
      </c>
    </row>
    <row r="1341" spans="1:27" x14ac:dyDescent="0.25">
      <c r="A1341">
        <v>2517</v>
      </c>
      <c r="B1341">
        <v>505030</v>
      </c>
      <c r="C1341" t="s">
        <v>3585</v>
      </c>
      <c r="D1341" t="s">
        <v>3580</v>
      </c>
      <c r="E1341">
        <v>33</v>
      </c>
      <c r="F1341" t="s">
        <v>491</v>
      </c>
      <c r="G1341" t="s">
        <v>492</v>
      </c>
      <c r="H1341">
        <v>1</v>
      </c>
      <c r="I1341" t="s">
        <v>43</v>
      </c>
      <c r="K1341" t="s">
        <v>3586</v>
      </c>
      <c r="L1341">
        <v>7</v>
      </c>
      <c r="M1341" t="s">
        <v>45</v>
      </c>
      <c r="N1341" t="s">
        <v>3582</v>
      </c>
      <c r="Q1341">
        <v>1</v>
      </c>
      <c r="R1341" t="s">
        <v>623</v>
      </c>
      <c r="S1341">
        <v>1</v>
      </c>
      <c r="T1341" t="s">
        <v>47</v>
      </c>
      <c r="U1341">
        <v>2</v>
      </c>
      <c r="V1341" t="s">
        <v>337</v>
      </c>
      <c r="W1341" s="8">
        <v>1.71</v>
      </c>
      <c r="X1341" s="8">
        <v>3.35</v>
      </c>
      <c r="Y1341" s="9">
        <v>41846</v>
      </c>
      <c r="AA1341" t="s">
        <v>49</v>
      </c>
    </row>
    <row r="1342" spans="1:27" x14ac:dyDescent="0.25">
      <c r="A1342">
        <v>2</v>
      </c>
      <c r="B1342">
        <v>101002</v>
      </c>
      <c r="C1342" t="s">
        <v>3587</v>
      </c>
      <c r="D1342" t="s">
        <v>1934</v>
      </c>
      <c r="E1342">
        <v>1</v>
      </c>
      <c r="F1342" t="s">
        <v>491</v>
      </c>
      <c r="G1342" t="s">
        <v>492</v>
      </c>
      <c r="H1342">
        <v>1</v>
      </c>
      <c r="I1342" t="s">
        <v>43</v>
      </c>
      <c r="J1342">
        <v>5</v>
      </c>
      <c r="K1342" t="s">
        <v>3588</v>
      </c>
      <c r="L1342">
        <v>3</v>
      </c>
      <c r="M1342" t="s">
        <v>239</v>
      </c>
      <c r="N1342" t="s">
        <v>1901</v>
      </c>
      <c r="Q1342">
        <v>4.0999999999999996</v>
      </c>
      <c r="R1342" t="s">
        <v>623</v>
      </c>
      <c r="S1342">
        <v>1</v>
      </c>
      <c r="T1342" t="s">
        <v>47</v>
      </c>
      <c r="U1342">
        <v>1</v>
      </c>
      <c r="V1342" t="s">
        <v>48</v>
      </c>
      <c r="W1342" s="8">
        <v>6.62</v>
      </c>
      <c r="X1342" s="8">
        <v>12.99</v>
      </c>
      <c r="Y1342" s="9">
        <v>41395</v>
      </c>
      <c r="AA1342" t="s">
        <v>49</v>
      </c>
    </row>
    <row r="1343" spans="1:27" x14ac:dyDescent="0.25">
      <c r="A1343">
        <v>1247</v>
      </c>
      <c r="B1343">
        <v>406001</v>
      </c>
      <c r="C1343" t="s">
        <v>3589</v>
      </c>
      <c r="D1343" t="s">
        <v>3590</v>
      </c>
      <c r="E1343">
        <v>28</v>
      </c>
      <c r="F1343" t="s">
        <v>491</v>
      </c>
      <c r="G1343" t="s">
        <v>492</v>
      </c>
      <c r="H1343">
        <v>1</v>
      </c>
      <c r="I1343" t="s">
        <v>43</v>
      </c>
      <c r="J1343">
        <v>5</v>
      </c>
      <c r="K1343" t="s">
        <v>3591</v>
      </c>
      <c r="L1343">
        <v>7</v>
      </c>
      <c r="M1343" t="s">
        <v>45</v>
      </c>
      <c r="N1343" t="s">
        <v>3592</v>
      </c>
      <c r="Q1343">
        <v>3.5</v>
      </c>
      <c r="R1343" t="s">
        <v>623</v>
      </c>
      <c r="S1343">
        <v>1</v>
      </c>
      <c r="T1343" t="s">
        <v>47</v>
      </c>
      <c r="U1343">
        <v>1</v>
      </c>
      <c r="V1343" t="s">
        <v>48</v>
      </c>
      <c r="W1343" s="8">
        <v>25.49</v>
      </c>
      <c r="X1343" s="8">
        <v>49.99</v>
      </c>
      <c r="Y1343" s="9">
        <v>41297</v>
      </c>
      <c r="AA1343" t="s">
        <v>49</v>
      </c>
    </row>
    <row r="1344" spans="1:27" x14ac:dyDescent="0.25">
      <c r="A1344">
        <v>1249</v>
      </c>
      <c r="B1344">
        <v>406003</v>
      </c>
      <c r="C1344" t="s">
        <v>3593</v>
      </c>
      <c r="D1344" t="s">
        <v>3594</v>
      </c>
      <c r="E1344">
        <v>28</v>
      </c>
      <c r="F1344" t="s">
        <v>491</v>
      </c>
      <c r="G1344" t="s">
        <v>492</v>
      </c>
      <c r="H1344">
        <v>1</v>
      </c>
      <c r="I1344" t="s">
        <v>43</v>
      </c>
      <c r="J1344">
        <v>5</v>
      </c>
      <c r="K1344" t="s">
        <v>3595</v>
      </c>
      <c r="L1344">
        <v>8</v>
      </c>
      <c r="M1344" t="s">
        <v>52</v>
      </c>
      <c r="N1344" t="s">
        <v>1996</v>
      </c>
      <c r="Q1344">
        <v>2</v>
      </c>
      <c r="R1344" t="s">
        <v>623</v>
      </c>
      <c r="S1344">
        <v>1</v>
      </c>
      <c r="T1344" t="s">
        <v>47</v>
      </c>
      <c r="U1344">
        <v>1</v>
      </c>
      <c r="V1344" t="s">
        <v>48</v>
      </c>
      <c r="W1344" s="8">
        <v>25.49</v>
      </c>
      <c r="X1344" s="8">
        <v>49.99</v>
      </c>
      <c r="Y1344" s="9">
        <v>41297</v>
      </c>
      <c r="AA1344" t="s">
        <v>49</v>
      </c>
    </row>
    <row r="1345" spans="1:27" x14ac:dyDescent="0.25">
      <c r="A1345">
        <v>1255</v>
      </c>
      <c r="B1345">
        <v>406009</v>
      </c>
      <c r="C1345" t="s">
        <v>3596</v>
      </c>
      <c r="D1345" t="s">
        <v>1951</v>
      </c>
      <c r="E1345">
        <v>28</v>
      </c>
      <c r="F1345" t="s">
        <v>491</v>
      </c>
      <c r="G1345" t="s">
        <v>492</v>
      </c>
      <c r="H1345">
        <v>1</v>
      </c>
      <c r="I1345" t="s">
        <v>43</v>
      </c>
      <c r="J1345">
        <v>4</v>
      </c>
      <c r="K1345" t="s">
        <v>3597</v>
      </c>
      <c r="L1345">
        <v>8</v>
      </c>
      <c r="M1345" t="s">
        <v>52</v>
      </c>
      <c r="N1345" t="s">
        <v>3598</v>
      </c>
      <c r="Q1345">
        <v>3.6</v>
      </c>
      <c r="R1345" t="s">
        <v>623</v>
      </c>
      <c r="S1345">
        <v>1</v>
      </c>
      <c r="T1345" t="s">
        <v>47</v>
      </c>
      <c r="U1345">
        <v>1</v>
      </c>
      <c r="V1345" t="s">
        <v>48</v>
      </c>
      <c r="W1345" s="8">
        <v>10.19</v>
      </c>
      <c r="X1345" s="8">
        <v>19.989999999999998</v>
      </c>
      <c r="Y1345" s="9">
        <v>42141</v>
      </c>
      <c r="AA1345" t="s">
        <v>49</v>
      </c>
    </row>
    <row r="1346" spans="1:27" x14ac:dyDescent="0.25">
      <c r="A1346">
        <v>1261</v>
      </c>
      <c r="B1346">
        <v>406015</v>
      </c>
      <c r="C1346" t="s">
        <v>3599</v>
      </c>
      <c r="D1346" t="s">
        <v>1960</v>
      </c>
      <c r="E1346">
        <v>28</v>
      </c>
      <c r="F1346" t="s">
        <v>491</v>
      </c>
      <c r="G1346" t="s">
        <v>492</v>
      </c>
      <c r="H1346">
        <v>1</v>
      </c>
      <c r="I1346" t="s">
        <v>43</v>
      </c>
      <c r="J1346">
        <v>5</v>
      </c>
      <c r="K1346" t="s">
        <v>3600</v>
      </c>
      <c r="L1346">
        <v>8</v>
      </c>
      <c r="M1346" t="s">
        <v>52</v>
      </c>
      <c r="N1346" t="s">
        <v>3601</v>
      </c>
      <c r="Q1346">
        <v>4.5</v>
      </c>
      <c r="R1346" t="s">
        <v>623</v>
      </c>
      <c r="S1346">
        <v>1</v>
      </c>
      <c r="T1346" t="s">
        <v>47</v>
      </c>
      <c r="U1346">
        <v>1</v>
      </c>
      <c r="V1346" t="s">
        <v>48</v>
      </c>
      <c r="W1346" s="8">
        <v>18.86</v>
      </c>
      <c r="X1346" s="8">
        <v>36.99</v>
      </c>
      <c r="Y1346" s="9">
        <v>41677</v>
      </c>
      <c r="AA1346" t="s">
        <v>49</v>
      </c>
    </row>
    <row r="1347" spans="1:27" x14ac:dyDescent="0.25">
      <c r="A1347">
        <v>1272</v>
      </c>
      <c r="B1347">
        <v>406026</v>
      </c>
      <c r="C1347" t="s">
        <v>3602</v>
      </c>
      <c r="D1347" t="s">
        <v>1980</v>
      </c>
      <c r="E1347">
        <v>28</v>
      </c>
      <c r="F1347" t="s">
        <v>491</v>
      </c>
      <c r="G1347" t="s">
        <v>492</v>
      </c>
      <c r="H1347">
        <v>1</v>
      </c>
      <c r="I1347" t="s">
        <v>43</v>
      </c>
      <c r="J1347">
        <v>4</v>
      </c>
      <c r="K1347" t="s">
        <v>3603</v>
      </c>
      <c r="L1347">
        <v>8</v>
      </c>
      <c r="M1347" t="s">
        <v>52</v>
      </c>
      <c r="N1347" t="s">
        <v>1978</v>
      </c>
      <c r="Q1347">
        <v>1.2</v>
      </c>
      <c r="R1347" t="s">
        <v>623</v>
      </c>
      <c r="S1347">
        <v>1</v>
      </c>
      <c r="T1347" t="s">
        <v>47</v>
      </c>
      <c r="U1347">
        <v>1</v>
      </c>
      <c r="V1347" t="s">
        <v>48</v>
      </c>
      <c r="W1347" s="8">
        <v>3.54</v>
      </c>
      <c r="X1347" s="8">
        <v>6.95</v>
      </c>
      <c r="Y1347" s="9">
        <v>42098</v>
      </c>
      <c r="AA1347" t="s">
        <v>49</v>
      </c>
    </row>
    <row r="1348" spans="1:27" x14ac:dyDescent="0.25">
      <c r="A1348">
        <v>1282</v>
      </c>
      <c r="B1348">
        <v>406036</v>
      </c>
      <c r="C1348" t="s">
        <v>3604</v>
      </c>
      <c r="D1348" t="s">
        <v>1998</v>
      </c>
      <c r="E1348">
        <v>28</v>
      </c>
      <c r="F1348" t="s">
        <v>491</v>
      </c>
      <c r="G1348" t="s">
        <v>492</v>
      </c>
      <c r="H1348">
        <v>1</v>
      </c>
      <c r="I1348" t="s">
        <v>43</v>
      </c>
      <c r="J1348">
        <v>5</v>
      </c>
      <c r="K1348" t="s">
        <v>3605</v>
      </c>
      <c r="L1348">
        <v>6</v>
      </c>
      <c r="M1348" t="s">
        <v>205</v>
      </c>
      <c r="N1348" t="s">
        <v>3606</v>
      </c>
      <c r="Q1348">
        <v>2</v>
      </c>
      <c r="R1348" t="s">
        <v>623</v>
      </c>
      <c r="S1348">
        <v>1</v>
      </c>
      <c r="T1348" t="s">
        <v>47</v>
      </c>
      <c r="U1348">
        <v>1</v>
      </c>
      <c r="V1348" t="s">
        <v>48</v>
      </c>
      <c r="W1348" s="8">
        <v>12.74</v>
      </c>
      <c r="X1348" s="8">
        <v>24.99</v>
      </c>
      <c r="Y1348" s="9">
        <v>41703</v>
      </c>
      <c r="AA1348" t="s">
        <v>49</v>
      </c>
    </row>
    <row r="1349" spans="1:27" x14ac:dyDescent="0.25">
      <c r="A1349">
        <v>1285</v>
      </c>
      <c r="B1349">
        <v>406039</v>
      </c>
      <c r="C1349" t="s">
        <v>3607</v>
      </c>
      <c r="D1349" t="s">
        <v>1998</v>
      </c>
      <c r="E1349">
        <v>28</v>
      </c>
      <c r="F1349" t="s">
        <v>491</v>
      </c>
      <c r="G1349" t="s">
        <v>492</v>
      </c>
      <c r="H1349">
        <v>1</v>
      </c>
      <c r="I1349" t="s">
        <v>43</v>
      </c>
      <c r="J1349">
        <v>5</v>
      </c>
      <c r="K1349" t="s">
        <v>3608</v>
      </c>
      <c r="L1349">
        <v>7</v>
      </c>
      <c r="M1349" t="s">
        <v>45</v>
      </c>
      <c r="N1349" t="s">
        <v>2003</v>
      </c>
      <c r="Q1349">
        <v>3.3</v>
      </c>
      <c r="R1349" t="s">
        <v>623</v>
      </c>
      <c r="S1349">
        <v>1</v>
      </c>
      <c r="T1349" t="s">
        <v>47</v>
      </c>
      <c r="U1349">
        <v>1</v>
      </c>
      <c r="V1349" t="s">
        <v>48</v>
      </c>
      <c r="W1349" s="8">
        <v>12.74</v>
      </c>
      <c r="X1349" s="8">
        <v>24.99</v>
      </c>
      <c r="Y1349" s="9">
        <v>41703</v>
      </c>
      <c r="AA1349" t="s">
        <v>49</v>
      </c>
    </row>
    <row r="1350" spans="1:27" x14ac:dyDescent="0.25">
      <c r="A1350">
        <v>1286</v>
      </c>
      <c r="B1350">
        <v>406040</v>
      </c>
      <c r="C1350" t="s">
        <v>3609</v>
      </c>
      <c r="D1350" t="s">
        <v>2005</v>
      </c>
      <c r="E1350">
        <v>28</v>
      </c>
      <c r="F1350" t="s">
        <v>491</v>
      </c>
      <c r="G1350" t="s">
        <v>492</v>
      </c>
      <c r="H1350">
        <v>1</v>
      </c>
      <c r="I1350" t="s">
        <v>43</v>
      </c>
      <c r="J1350">
        <v>2</v>
      </c>
      <c r="K1350" t="s">
        <v>3610</v>
      </c>
      <c r="L1350">
        <v>2</v>
      </c>
      <c r="M1350" t="s">
        <v>59</v>
      </c>
      <c r="N1350" t="s">
        <v>2007</v>
      </c>
      <c r="Q1350">
        <v>1.1000000000000001</v>
      </c>
      <c r="R1350" t="s">
        <v>623</v>
      </c>
      <c r="S1350">
        <v>1</v>
      </c>
      <c r="T1350" t="s">
        <v>47</v>
      </c>
      <c r="U1350">
        <v>1</v>
      </c>
      <c r="V1350" t="s">
        <v>48</v>
      </c>
      <c r="W1350" s="8">
        <v>39.76</v>
      </c>
      <c r="X1350" s="8">
        <v>77.989999999999995</v>
      </c>
      <c r="Y1350" s="9">
        <v>42100</v>
      </c>
      <c r="AA1350" t="s">
        <v>49</v>
      </c>
    </row>
    <row r="1351" spans="1:27" x14ac:dyDescent="0.25">
      <c r="A1351">
        <v>1288</v>
      </c>
      <c r="B1351">
        <v>406042</v>
      </c>
      <c r="C1351" t="s">
        <v>3611</v>
      </c>
      <c r="D1351" t="s">
        <v>2005</v>
      </c>
      <c r="E1351">
        <v>28</v>
      </c>
      <c r="F1351" t="s">
        <v>491</v>
      </c>
      <c r="G1351" t="s">
        <v>492</v>
      </c>
      <c r="H1351">
        <v>1</v>
      </c>
      <c r="I1351" t="s">
        <v>43</v>
      </c>
      <c r="J1351">
        <v>5</v>
      </c>
      <c r="K1351" t="s">
        <v>3612</v>
      </c>
      <c r="L1351">
        <v>7</v>
      </c>
      <c r="M1351" t="s">
        <v>45</v>
      </c>
      <c r="N1351" t="s">
        <v>2010</v>
      </c>
      <c r="Q1351">
        <v>1</v>
      </c>
      <c r="R1351" t="s">
        <v>623</v>
      </c>
      <c r="S1351">
        <v>1</v>
      </c>
      <c r="T1351" t="s">
        <v>47</v>
      </c>
      <c r="U1351">
        <v>1</v>
      </c>
      <c r="V1351" t="s">
        <v>48</v>
      </c>
      <c r="W1351" s="8">
        <v>39.76</v>
      </c>
      <c r="X1351" s="8">
        <v>77.989999999999995</v>
      </c>
      <c r="Y1351" s="9">
        <v>42100</v>
      </c>
      <c r="AA1351" t="s">
        <v>49</v>
      </c>
    </row>
    <row r="1352" spans="1:27" x14ac:dyDescent="0.25">
      <c r="A1352">
        <v>1292</v>
      </c>
      <c r="B1352">
        <v>406046</v>
      </c>
      <c r="C1352" t="s">
        <v>3613</v>
      </c>
      <c r="D1352" t="s">
        <v>2012</v>
      </c>
      <c r="E1352">
        <v>28</v>
      </c>
      <c r="F1352" t="s">
        <v>491</v>
      </c>
      <c r="G1352" t="s">
        <v>492</v>
      </c>
      <c r="H1352">
        <v>3</v>
      </c>
      <c r="I1352" t="s">
        <v>84</v>
      </c>
      <c r="J1352">
        <v>5</v>
      </c>
      <c r="K1352" t="s">
        <v>3614</v>
      </c>
      <c r="L1352">
        <v>2</v>
      </c>
      <c r="M1352" t="s">
        <v>59</v>
      </c>
      <c r="N1352" t="s">
        <v>3615</v>
      </c>
      <c r="Q1352">
        <v>1.6</v>
      </c>
      <c r="R1352" t="s">
        <v>623</v>
      </c>
      <c r="S1352">
        <v>1</v>
      </c>
      <c r="T1352" t="s">
        <v>47</v>
      </c>
      <c r="U1352">
        <v>1</v>
      </c>
      <c r="V1352" t="s">
        <v>48</v>
      </c>
      <c r="W1352" s="8">
        <v>121.45</v>
      </c>
      <c r="X1352" s="8">
        <v>366.55</v>
      </c>
      <c r="Y1352" s="9">
        <v>42858</v>
      </c>
      <c r="AA1352" t="s">
        <v>49</v>
      </c>
    </row>
    <row r="1353" spans="1:27" x14ac:dyDescent="0.25">
      <c r="A1353">
        <v>1294</v>
      </c>
      <c r="B1353">
        <v>406048</v>
      </c>
      <c r="C1353" t="s">
        <v>3616</v>
      </c>
      <c r="D1353" t="s">
        <v>2017</v>
      </c>
      <c r="E1353">
        <v>28</v>
      </c>
      <c r="F1353" t="s">
        <v>491</v>
      </c>
      <c r="G1353" t="s">
        <v>492</v>
      </c>
      <c r="H1353">
        <v>3</v>
      </c>
      <c r="I1353" t="s">
        <v>84</v>
      </c>
      <c r="J1353">
        <v>4</v>
      </c>
      <c r="K1353" t="s">
        <v>3617</v>
      </c>
      <c r="L1353">
        <v>8</v>
      </c>
      <c r="M1353" t="s">
        <v>52</v>
      </c>
      <c r="N1353" t="s">
        <v>2019</v>
      </c>
      <c r="Q1353">
        <v>22.7</v>
      </c>
      <c r="R1353" t="s">
        <v>623</v>
      </c>
      <c r="S1353">
        <v>1</v>
      </c>
      <c r="T1353" t="s">
        <v>47</v>
      </c>
      <c r="U1353">
        <v>1</v>
      </c>
      <c r="V1353" t="s">
        <v>48</v>
      </c>
      <c r="W1353" s="8">
        <v>197.14</v>
      </c>
      <c r="X1353" s="10">
        <v>595</v>
      </c>
      <c r="Y1353" s="9">
        <v>42840</v>
      </c>
      <c r="AA1353" t="s">
        <v>49</v>
      </c>
    </row>
    <row r="1354" spans="1:27" x14ac:dyDescent="0.25">
      <c r="A1354">
        <v>1296</v>
      </c>
      <c r="B1354">
        <v>406050</v>
      </c>
      <c r="C1354" t="s">
        <v>3618</v>
      </c>
      <c r="D1354" t="s">
        <v>633</v>
      </c>
      <c r="E1354">
        <v>28</v>
      </c>
      <c r="F1354" t="s">
        <v>491</v>
      </c>
      <c r="G1354" t="s">
        <v>492</v>
      </c>
      <c r="H1354">
        <v>2</v>
      </c>
      <c r="I1354" t="s">
        <v>55</v>
      </c>
      <c r="J1354">
        <v>5</v>
      </c>
      <c r="K1354" t="s">
        <v>3619</v>
      </c>
      <c r="L1354">
        <v>2</v>
      </c>
      <c r="M1354" t="s">
        <v>59</v>
      </c>
      <c r="N1354" t="s">
        <v>3620</v>
      </c>
      <c r="Q1354">
        <v>2.4</v>
      </c>
      <c r="R1354" t="s">
        <v>623</v>
      </c>
      <c r="S1354">
        <v>1</v>
      </c>
      <c r="T1354" t="s">
        <v>47</v>
      </c>
      <c r="U1354">
        <v>1</v>
      </c>
      <c r="V1354" t="s">
        <v>48</v>
      </c>
      <c r="W1354" s="8">
        <v>11.5</v>
      </c>
      <c r="X1354" s="10">
        <v>25</v>
      </c>
      <c r="Y1354" s="9">
        <v>41699</v>
      </c>
      <c r="AA1354" t="s">
        <v>49</v>
      </c>
    </row>
    <row r="1355" spans="1:27" x14ac:dyDescent="0.25">
      <c r="A1355">
        <v>1459</v>
      </c>
      <c r="B1355">
        <v>503052</v>
      </c>
      <c r="C1355" t="s">
        <v>3621</v>
      </c>
      <c r="D1355" t="s">
        <v>3449</v>
      </c>
      <c r="E1355">
        <v>31</v>
      </c>
      <c r="F1355" t="s">
        <v>491</v>
      </c>
      <c r="G1355" t="s">
        <v>492</v>
      </c>
      <c r="H1355">
        <v>2</v>
      </c>
      <c r="I1355" t="s">
        <v>55</v>
      </c>
      <c r="J1355">
        <v>6</v>
      </c>
      <c r="K1355" t="s">
        <v>3622</v>
      </c>
      <c r="L1355">
        <v>2</v>
      </c>
      <c r="M1355" t="s">
        <v>59</v>
      </c>
      <c r="N1355" t="s">
        <v>790</v>
      </c>
      <c r="Q1355">
        <v>5.6</v>
      </c>
      <c r="R1355" t="s">
        <v>623</v>
      </c>
      <c r="S1355">
        <v>1</v>
      </c>
      <c r="T1355" t="s">
        <v>47</v>
      </c>
      <c r="U1355">
        <v>1</v>
      </c>
      <c r="V1355" t="s">
        <v>48</v>
      </c>
      <c r="W1355" s="8">
        <v>117.73</v>
      </c>
      <c r="X1355" s="10">
        <v>256</v>
      </c>
      <c r="Y1355" s="9">
        <v>42736</v>
      </c>
      <c r="AA1355" t="s">
        <v>49</v>
      </c>
    </row>
    <row r="1356" spans="1:27" x14ac:dyDescent="0.25">
      <c r="A1356">
        <v>1460</v>
      </c>
      <c r="B1356">
        <v>503053</v>
      </c>
      <c r="C1356" t="s">
        <v>3623</v>
      </c>
      <c r="D1356" t="s">
        <v>1790</v>
      </c>
      <c r="E1356">
        <v>31</v>
      </c>
      <c r="F1356" t="s">
        <v>491</v>
      </c>
      <c r="G1356" t="s">
        <v>492</v>
      </c>
      <c r="H1356">
        <v>2</v>
      </c>
      <c r="I1356" t="s">
        <v>55</v>
      </c>
      <c r="J1356">
        <v>7</v>
      </c>
      <c r="K1356" t="s">
        <v>3624</v>
      </c>
      <c r="L1356">
        <v>2</v>
      </c>
      <c r="M1356" t="s">
        <v>59</v>
      </c>
      <c r="N1356" t="s">
        <v>770</v>
      </c>
      <c r="Q1356">
        <v>4</v>
      </c>
      <c r="R1356" t="s">
        <v>623</v>
      </c>
      <c r="S1356">
        <v>1</v>
      </c>
      <c r="T1356" t="s">
        <v>47</v>
      </c>
      <c r="U1356">
        <v>1</v>
      </c>
      <c r="V1356" t="s">
        <v>48</v>
      </c>
      <c r="W1356" s="8">
        <v>137.96</v>
      </c>
      <c r="X1356" s="10">
        <v>300</v>
      </c>
      <c r="Y1356" s="9">
        <v>41483</v>
      </c>
      <c r="AA1356" t="s">
        <v>49</v>
      </c>
    </row>
    <row r="1357" spans="1:27" x14ac:dyDescent="0.25">
      <c r="A1357">
        <v>1461</v>
      </c>
      <c r="B1357">
        <v>503054</v>
      </c>
      <c r="C1357" t="s">
        <v>3625</v>
      </c>
      <c r="D1357" t="s">
        <v>1793</v>
      </c>
      <c r="E1357">
        <v>31</v>
      </c>
      <c r="F1357" t="s">
        <v>491</v>
      </c>
      <c r="G1357" t="s">
        <v>492</v>
      </c>
      <c r="H1357">
        <v>2</v>
      </c>
      <c r="I1357" t="s">
        <v>55</v>
      </c>
      <c r="J1357">
        <v>8</v>
      </c>
      <c r="K1357" t="s">
        <v>3626</v>
      </c>
      <c r="L1357">
        <v>2</v>
      </c>
      <c r="M1357" t="s">
        <v>59</v>
      </c>
      <c r="N1357" t="s">
        <v>1280</v>
      </c>
      <c r="Q1357">
        <v>6.9</v>
      </c>
      <c r="R1357" t="s">
        <v>623</v>
      </c>
      <c r="S1357">
        <v>1</v>
      </c>
      <c r="T1357" t="s">
        <v>47</v>
      </c>
      <c r="U1357">
        <v>1</v>
      </c>
      <c r="V1357" t="s">
        <v>48</v>
      </c>
      <c r="W1357" s="8">
        <v>141.63999999999999</v>
      </c>
      <c r="X1357" s="10">
        <v>308</v>
      </c>
      <c r="Y1357" s="9">
        <v>41773</v>
      </c>
      <c r="AA1357" t="s">
        <v>49</v>
      </c>
    </row>
    <row r="1358" spans="1:27" x14ac:dyDescent="0.25">
      <c r="A1358">
        <v>1462</v>
      </c>
      <c r="B1358">
        <v>503055</v>
      </c>
      <c r="C1358" t="s">
        <v>3627</v>
      </c>
      <c r="D1358" t="s">
        <v>2830</v>
      </c>
      <c r="E1358">
        <v>31</v>
      </c>
      <c r="F1358" t="s">
        <v>491</v>
      </c>
      <c r="G1358" t="s">
        <v>492</v>
      </c>
      <c r="H1358">
        <v>2</v>
      </c>
      <c r="I1358" t="s">
        <v>55</v>
      </c>
      <c r="J1358">
        <v>9</v>
      </c>
      <c r="K1358" t="s">
        <v>3628</v>
      </c>
      <c r="L1358">
        <v>2</v>
      </c>
      <c r="M1358" t="s">
        <v>59</v>
      </c>
      <c r="N1358" t="s">
        <v>1284</v>
      </c>
      <c r="Q1358">
        <v>4.5999999999999996</v>
      </c>
      <c r="R1358" t="s">
        <v>623</v>
      </c>
      <c r="S1358">
        <v>1</v>
      </c>
      <c r="T1358" t="s">
        <v>47</v>
      </c>
      <c r="U1358">
        <v>1</v>
      </c>
      <c r="V1358" t="s">
        <v>48</v>
      </c>
      <c r="W1358" s="8">
        <v>123.24</v>
      </c>
      <c r="X1358" s="10">
        <v>268</v>
      </c>
      <c r="Y1358" s="9">
        <v>42674</v>
      </c>
      <c r="AA1358" t="s">
        <v>49</v>
      </c>
    </row>
    <row r="1359" spans="1:27" x14ac:dyDescent="0.25">
      <c r="A1359">
        <v>1463</v>
      </c>
      <c r="B1359">
        <v>503056</v>
      </c>
      <c r="C1359" t="s">
        <v>3629</v>
      </c>
      <c r="D1359" t="s">
        <v>3452</v>
      </c>
      <c r="E1359">
        <v>31</v>
      </c>
      <c r="F1359" t="s">
        <v>491</v>
      </c>
      <c r="G1359" t="s">
        <v>492</v>
      </c>
      <c r="H1359">
        <v>2</v>
      </c>
      <c r="I1359" t="s">
        <v>55</v>
      </c>
      <c r="J1359">
        <v>10</v>
      </c>
      <c r="K1359" t="s">
        <v>3630</v>
      </c>
      <c r="L1359">
        <v>2</v>
      </c>
      <c r="M1359" t="s">
        <v>59</v>
      </c>
      <c r="N1359" t="s">
        <v>774</v>
      </c>
      <c r="Q1359">
        <v>11.2</v>
      </c>
      <c r="R1359" t="s">
        <v>623</v>
      </c>
      <c r="S1359">
        <v>1</v>
      </c>
      <c r="T1359" t="s">
        <v>47</v>
      </c>
      <c r="U1359">
        <v>1</v>
      </c>
      <c r="V1359" t="s">
        <v>48</v>
      </c>
      <c r="W1359" s="8">
        <v>134.74</v>
      </c>
      <c r="X1359" s="10">
        <v>293</v>
      </c>
      <c r="Y1359" s="9">
        <v>41397</v>
      </c>
      <c r="AA1359" t="s">
        <v>49</v>
      </c>
    </row>
    <row r="1360" spans="1:27" x14ac:dyDescent="0.25">
      <c r="A1360">
        <v>1464</v>
      </c>
      <c r="B1360">
        <v>503057</v>
      </c>
      <c r="C1360" t="s">
        <v>3631</v>
      </c>
      <c r="D1360" t="s">
        <v>1790</v>
      </c>
      <c r="E1360">
        <v>31</v>
      </c>
      <c r="F1360" t="s">
        <v>491</v>
      </c>
      <c r="G1360" t="s">
        <v>492</v>
      </c>
      <c r="H1360">
        <v>2</v>
      </c>
      <c r="I1360" t="s">
        <v>55</v>
      </c>
      <c r="J1360">
        <v>11</v>
      </c>
      <c r="K1360" t="s">
        <v>3632</v>
      </c>
      <c r="L1360">
        <v>2</v>
      </c>
      <c r="M1360" t="s">
        <v>59</v>
      </c>
      <c r="N1360" t="s">
        <v>1298</v>
      </c>
      <c r="Q1360">
        <v>4.8</v>
      </c>
      <c r="R1360" t="s">
        <v>623</v>
      </c>
      <c r="S1360">
        <v>1</v>
      </c>
      <c r="T1360" t="s">
        <v>47</v>
      </c>
      <c r="U1360">
        <v>1</v>
      </c>
      <c r="V1360" t="s">
        <v>48</v>
      </c>
      <c r="W1360" s="8">
        <v>118.65</v>
      </c>
      <c r="X1360" s="10">
        <v>258</v>
      </c>
      <c r="Y1360" s="9">
        <v>42092</v>
      </c>
      <c r="AA1360" t="s">
        <v>49</v>
      </c>
    </row>
    <row r="1361" spans="1:27" x14ac:dyDescent="0.25">
      <c r="A1361">
        <v>1465</v>
      </c>
      <c r="B1361">
        <v>503058</v>
      </c>
      <c r="C1361" t="s">
        <v>3633</v>
      </c>
      <c r="D1361" t="s">
        <v>3634</v>
      </c>
      <c r="E1361">
        <v>31</v>
      </c>
      <c r="F1361" t="s">
        <v>491</v>
      </c>
      <c r="G1361" t="s">
        <v>492</v>
      </c>
      <c r="H1361">
        <v>1</v>
      </c>
      <c r="I1361" t="s">
        <v>43</v>
      </c>
      <c r="J1361">
        <v>12</v>
      </c>
      <c r="K1361" t="s">
        <v>3635</v>
      </c>
      <c r="L1361">
        <v>2</v>
      </c>
      <c r="M1361" t="s">
        <v>59</v>
      </c>
      <c r="N1361" t="s">
        <v>805</v>
      </c>
      <c r="Q1361">
        <v>12</v>
      </c>
      <c r="R1361" t="s">
        <v>623</v>
      </c>
      <c r="S1361">
        <v>1</v>
      </c>
      <c r="T1361" t="s">
        <v>47</v>
      </c>
      <c r="U1361">
        <v>1</v>
      </c>
      <c r="V1361" t="s">
        <v>48</v>
      </c>
      <c r="W1361" s="8">
        <v>91.51</v>
      </c>
      <c r="X1361" s="10">
        <v>199</v>
      </c>
      <c r="Y1361" s="9">
        <v>41857</v>
      </c>
      <c r="AA1361" t="s">
        <v>49</v>
      </c>
    </row>
    <row r="1362" spans="1:27" x14ac:dyDescent="0.25">
      <c r="A1362">
        <v>1466</v>
      </c>
      <c r="B1362">
        <v>503059</v>
      </c>
      <c r="C1362" t="s">
        <v>3636</v>
      </c>
      <c r="D1362" t="s">
        <v>3637</v>
      </c>
      <c r="E1362">
        <v>31</v>
      </c>
      <c r="F1362" t="s">
        <v>491</v>
      </c>
      <c r="G1362" t="s">
        <v>492</v>
      </c>
      <c r="H1362">
        <v>2</v>
      </c>
      <c r="I1362" t="s">
        <v>55</v>
      </c>
      <c r="J1362">
        <v>13</v>
      </c>
      <c r="K1362" t="s">
        <v>3638</v>
      </c>
      <c r="L1362">
        <v>2</v>
      </c>
      <c r="M1362" t="s">
        <v>59</v>
      </c>
      <c r="N1362" t="s">
        <v>1304</v>
      </c>
      <c r="Q1362">
        <v>4.8</v>
      </c>
      <c r="R1362" t="s">
        <v>623</v>
      </c>
      <c r="S1362">
        <v>1</v>
      </c>
      <c r="T1362" t="s">
        <v>47</v>
      </c>
      <c r="U1362">
        <v>1</v>
      </c>
      <c r="V1362" t="s">
        <v>48</v>
      </c>
      <c r="W1362" s="8">
        <v>133.36000000000001</v>
      </c>
      <c r="X1362" s="10">
        <v>290</v>
      </c>
      <c r="Y1362" s="9">
        <v>41899</v>
      </c>
      <c r="AA1362" t="s">
        <v>49</v>
      </c>
    </row>
    <row r="1363" spans="1:27" x14ac:dyDescent="0.25">
      <c r="A1363">
        <v>1468</v>
      </c>
      <c r="B1363">
        <v>503061</v>
      </c>
      <c r="C1363" t="s">
        <v>3639</v>
      </c>
      <c r="D1363" t="s">
        <v>3637</v>
      </c>
      <c r="E1363">
        <v>31</v>
      </c>
      <c r="F1363" t="s">
        <v>491</v>
      </c>
      <c r="G1363" t="s">
        <v>492</v>
      </c>
      <c r="H1363">
        <v>1</v>
      </c>
      <c r="I1363" t="s">
        <v>43</v>
      </c>
      <c r="J1363">
        <v>15</v>
      </c>
      <c r="K1363" t="s">
        <v>3640</v>
      </c>
      <c r="L1363">
        <v>2</v>
      </c>
      <c r="M1363" t="s">
        <v>59</v>
      </c>
      <c r="N1363" t="s">
        <v>787</v>
      </c>
      <c r="Q1363">
        <v>8</v>
      </c>
      <c r="R1363" t="s">
        <v>623</v>
      </c>
      <c r="S1363">
        <v>1</v>
      </c>
      <c r="T1363" t="s">
        <v>47</v>
      </c>
      <c r="U1363">
        <v>1</v>
      </c>
      <c r="V1363" t="s">
        <v>48</v>
      </c>
      <c r="W1363" s="8">
        <v>86.91</v>
      </c>
      <c r="X1363" s="10">
        <v>189</v>
      </c>
      <c r="Y1363" s="9">
        <v>41831</v>
      </c>
      <c r="AA1363" t="s">
        <v>49</v>
      </c>
    </row>
    <row r="1364" spans="1:27" x14ac:dyDescent="0.25">
      <c r="A1364">
        <v>2488</v>
      </c>
      <c r="B1364">
        <v>505001</v>
      </c>
      <c r="C1364" t="s">
        <v>3641</v>
      </c>
      <c r="D1364" t="s">
        <v>3642</v>
      </c>
      <c r="E1364">
        <v>33</v>
      </c>
      <c r="F1364" t="s">
        <v>491</v>
      </c>
      <c r="G1364" t="s">
        <v>492</v>
      </c>
      <c r="H1364">
        <v>1</v>
      </c>
      <c r="I1364" t="s">
        <v>43</v>
      </c>
      <c r="K1364" t="s">
        <v>3643</v>
      </c>
      <c r="L1364">
        <v>2</v>
      </c>
      <c r="M1364" t="s">
        <v>59</v>
      </c>
      <c r="N1364" t="s">
        <v>3644</v>
      </c>
      <c r="Q1364">
        <v>1.9</v>
      </c>
      <c r="R1364" t="s">
        <v>623</v>
      </c>
      <c r="S1364">
        <v>1</v>
      </c>
      <c r="T1364" t="s">
        <v>47</v>
      </c>
      <c r="U1364">
        <v>1</v>
      </c>
      <c r="V1364" t="s">
        <v>48</v>
      </c>
      <c r="W1364" s="8">
        <v>7.64</v>
      </c>
      <c r="X1364" s="8">
        <v>14.99</v>
      </c>
      <c r="Y1364" s="9">
        <v>41213</v>
      </c>
      <c r="AA1364" t="s">
        <v>49</v>
      </c>
    </row>
    <row r="1365" spans="1:27" x14ac:dyDescent="0.25">
      <c r="A1365">
        <v>2489</v>
      </c>
      <c r="B1365">
        <v>505002</v>
      </c>
      <c r="C1365" t="s">
        <v>3645</v>
      </c>
      <c r="D1365" t="s">
        <v>3642</v>
      </c>
      <c r="E1365">
        <v>33</v>
      </c>
      <c r="F1365" t="s">
        <v>491</v>
      </c>
      <c r="G1365" t="s">
        <v>492</v>
      </c>
      <c r="H1365">
        <v>1</v>
      </c>
      <c r="I1365" t="s">
        <v>43</v>
      </c>
      <c r="K1365" t="s">
        <v>3646</v>
      </c>
      <c r="L1365">
        <v>7</v>
      </c>
      <c r="M1365" t="s">
        <v>45</v>
      </c>
      <c r="N1365" t="s">
        <v>3644</v>
      </c>
      <c r="Q1365">
        <v>1.9</v>
      </c>
      <c r="R1365" t="s">
        <v>623</v>
      </c>
      <c r="S1365">
        <v>1</v>
      </c>
      <c r="T1365" t="s">
        <v>47</v>
      </c>
      <c r="U1365">
        <v>1</v>
      </c>
      <c r="V1365" t="s">
        <v>48</v>
      </c>
      <c r="W1365" s="8">
        <v>7.64</v>
      </c>
      <c r="X1365" s="8">
        <v>14.99</v>
      </c>
      <c r="Y1365" s="9">
        <v>41213</v>
      </c>
      <c r="AA1365" t="s">
        <v>49</v>
      </c>
    </row>
    <row r="1366" spans="1:27" x14ac:dyDescent="0.25">
      <c r="A1366">
        <v>2490</v>
      </c>
      <c r="B1366">
        <v>505003</v>
      </c>
      <c r="C1366" t="s">
        <v>3647</v>
      </c>
      <c r="D1366" t="s">
        <v>3642</v>
      </c>
      <c r="E1366">
        <v>33</v>
      </c>
      <c r="F1366" t="s">
        <v>491</v>
      </c>
      <c r="G1366" t="s">
        <v>492</v>
      </c>
      <c r="H1366">
        <v>1</v>
      </c>
      <c r="I1366" t="s">
        <v>43</v>
      </c>
      <c r="K1366" t="s">
        <v>3648</v>
      </c>
      <c r="L1366">
        <v>8</v>
      </c>
      <c r="M1366" t="s">
        <v>52</v>
      </c>
      <c r="N1366" t="s">
        <v>3644</v>
      </c>
      <c r="Q1366">
        <v>1.9</v>
      </c>
      <c r="R1366" t="s">
        <v>623</v>
      </c>
      <c r="S1366">
        <v>1</v>
      </c>
      <c r="T1366" t="s">
        <v>47</v>
      </c>
      <c r="U1366">
        <v>1</v>
      </c>
      <c r="V1366" t="s">
        <v>48</v>
      </c>
      <c r="W1366" s="8">
        <v>7.64</v>
      </c>
      <c r="X1366" s="8">
        <v>14.99</v>
      </c>
      <c r="Y1366" s="9">
        <v>41213</v>
      </c>
      <c r="AA1366" t="s">
        <v>49</v>
      </c>
    </row>
    <row r="1367" spans="1:27" x14ac:dyDescent="0.25">
      <c r="A1367">
        <v>2491</v>
      </c>
      <c r="B1367">
        <v>505004</v>
      </c>
      <c r="C1367" t="s">
        <v>3649</v>
      </c>
      <c r="D1367" t="s">
        <v>3650</v>
      </c>
      <c r="E1367">
        <v>33</v>
      </c>
      <c r="F1367" t="s">
        <v>491</v>
      </c>
      <c r="G1367" t="s">
        <v>492</v>
      </c>
      <c r="H1367">
        <v>1</v>
      </c>
      <c r="I1367" t="s">
        <v>43</v>
      </c>
      <c r="K1367" t="s">
        <v>3651</v>
      </c>
      <c r="L1367">
        <v>2</v>
      </c>
      <c r="M1367" t="s">
        <v>59</v>
      </c>
      <c r="N1367" t="s">
        <v>3652</v>
      </c>
      <c r="Q1367">
        <v>11.4</v>
      </c>
      <c r="R1367" t="s">
        <v>623</v>
      </c>
      <c r="S1367">
        <v>1</v>
      </c>
      <c r="T1367" t="s">
        <v>47</v>
      </c>
      <c r="U1367">
        <v>1</v>
      </c>
      <c r="V1367" t="s">
        <v>48</v>
      </c>
      <c r="W1367" s="8">
        <v>12.74</v>
      </c>
      <c r="X1367" s="8">
        <v>24.99</v>
      </c>
      <c r="Y1367" s="9">
        <v>41816</v>
      </c>
      <c r="AA1367" t="s">
        <v>49</v>
      </c>
    </row>
    <row r="1368" spans="1:27" x14ac:dyDescent="0.25">
      <c r="A1368">
        <v>2492</v>
      </c>
      <c r="B1368">
        <v>505005</v>
      </c>
      <c r="C1368" t="s">
        <v>3653</v>
      </c>
      <c r="D1368" t="s">
        <v>3650</v>
      </c>
      <c r="E1368">
        <v>33</v>
      </c>
      <c r="F1368" t="s">
        <v>491</v>
      </c>
      <c r="G1368" t="s">
        <v>492</v>
      </c>
      <c r="H1368">
        <v>1</v>
      </c>
      <c r="I1368" t="s">
        <v>43</v>
      </c>
      <c r="K1368" t="s">
        <v>3654</v>
      </c>
      <c r="L1368">
        <v>8</v>
      </c>
      <c r="M1368" t="s">
        <v>52</v>
      </c>
      <c r="N1368" t="s">
        <v>3652</v>
      </c>
      <c r="Q1368">
        <v>11.4</v>
      </c>
      <c r="R1368" t="s">
        <v>623</v>
      </c>
      <c r="S1368">
        <v>1</v>
      </c>
      <c r="T1368" t="s">
        <v>47</v>
      </c>
      <c r="U1368">
        <v>1</v>
      </c>
      <c r="V1368" t="s">
        <v>48</v>
      </c>
      <c r="W1368" s="8">
        <v>12.74</v>
      </c>
      <c r="X1368" s="8">
        <v>24.99</v>
      </c>
      <c r="Y1368" s="9">
        <v>41816</v>
      </c>
      <c r="AA1368" t="s">
        <v>49</v>
      </c>
    </row>
    <row r="1369" spans="1:27" x14ac:dyDescent="0.25">
      <c r="A1369">
        <v>2493</v>
      </c>
      <c r="B1369">
        <v>505006</v>
      </c>
      <c r="C1369" t="s">
        <v>3655</v>
      </c>
      <c r="D1369" t="s">
        <v>3650</v>
      </c>
      <c r="E1369">
        <v>33</v>
      </c>
      <c r="F1369" t="s">
        <v>491</v>
      </c>
      <c r="G1369" t="s">
        <v>492</v>
      </c>
      <c r="H1369">
        <v>1</v>
      </c>
      <c r="I1369" t="s">
        <v>43</v>
      </c>
      <c r="K1369" t="s">
        <v>3656</v>
      </c>
      <c r="L1369">
        <v>6</v>
      </c>
      <c r="M1369" t="s">
        <v>205</v>
      </c>
      <c r="N1369" t="s">
        <v>3652</v>
      </c>
      <c r="Q1369">
        <v>11.4</v>
      </c>
      <c r="R1369" t="s">
        <v>623</v>
      </c>
      <c r="S1369">
        <v>1</v>
      </c>
      <c r="T1369" t="s">
        <v>47</v>
      </c>
      <c r="U1369">
        <v>1</v>
      </c>
      <c r="V1369" t="s">
        <v>48</v>
      </c>
      <c r="W1369" s="8">
        <v>12.74</v>
      </c>
      <c r="X1369" s="8">
        <v>24.99</v>
      </c>
      <c r="Y1369" s="9">
        <v>41816</v>
      </c>
      <c r="AA1369" t="s">
        <v>49</v>
      </c>
    </row>
    <row r="1370" spans="1:27" x14ac:dyDescent="0.25">
      <c r="A1370">
        <v>2509</v>
      </c>
      <c r="B1370">
        <v>505022</v>
      </c>
      <c r="C1370" t="s">
        <v>3657</v>
      </c>
      <c r="D1370" t="s">
        <v>3658</v>
      </c>
      <c r="E1370">
        <v>33</v>
      </c>
      <c r="F1370" t="s">
        <v>491</v>
      </c>
      <c r="G1370" t="s">
        <v>492</v>
      </c>
      <c r="H1370">
        <v>1</v>
      </c>
      <c r="I1370" t="s">
        <v>43</v>
      </c>
      <c r="K1370" t="s">
        <v>3659</v>
      </c>
      <c r="L1370">
        <v>2</v>
      </c>
      <c r="M1370" t="s">
        <v>59</v>
      </c>
      <c r="N1370" t="s">
        <v>3660</v>
      </c>
      <c r="Q1370">
        <v>0.6</v>
      </c>
      <c r="R1370" t="s">
        <v>623</v>
      </c>
      <c r="S1370">
        <v>1</v>
      </c>
      <c r="T1370" t="s">
        <v>47</v>
      </c>
      <c r="U1370">
        <v>1</v>
      </c>
      <c r="V1370" t="s">
        <v>48</v>
      </c>
      <c r="W1370" s="8">
        <v>2.0699999999999998</v>
      </c>
      <c r="X1370" s="8">
        <v>4.0599999999999996</v>
      </c>
      <c r="Y1370" s="9">
        <v>42097</v>
      </c>
      <c r="AA1370" t="s">
        <v>49</v>
      </c>
    </row>
    <row r="1371" spans="1:27" x14ac:dyDescent="0.25">
      <c r="A1371">
        <v>2510</v>
      </c>
      <c r="B1371">
        <v>505023</v>
      </c>
      <c r="C1371" t="s">
        <v>3661</v>
      </c>
      <c r="D1371" t="s">
        <v>3658</v>
      </c>
      <c r="E1371">
        <v>33</v>
      </c>
      <c r="F1371" t="s">
        <v>491</v>
      </c>
      <c r="G1371" t="s">
        <v>492</v>
      </c>
      <c r="H1371">
        <v>1</v>
      </c>
      <c r="I1371" t="s">
        <v>43</v>
      </c>
      <c r="K1371" t="s">
        <v>3662</v>
      </c>
      <c r="L1371">
        <v>8</v>
      </c>
      <c r="M1371" t="s">
        <v>52</v>
      </c>
      <c r="N1371" t="s">
        <v>3660</v>
      </c>
      <c r="Q1371">
        <v>0.6</v>
      </c>
      <c r="R1371" t="s">
        <v>623</v>
      </c>
      <c r="S1371">
        <v>1</v>
      </c>
      <c r="T1371" t="s">
        <v>47</v>
      </c>
      <c r="U1371">
        <v>1</v>
      </c>
      <c r="V1371" t="s">
        <v>48</v>
      </c>
      <c r="W1371" s="8">
        <v>2.0699999999999998</v>
      </c>
      <c r="X1371" s="8">
        <v>4.0599999999999996</v>
      </c>
      <c r="Y1371" s="9">
        <v>42097</v>
      </c>
      <c r="AA1371" t="s">
        <v>49</v>
      </c>
    </row>
    <row r="1372" spans="1:27" x14ac:dyDescent="0.25">
      <c r="A1372">
        <v>2511</v>
      </c>
      <c r="B1372">
        <v>505024</v>
      </c>
      <c r="C1372" t="s">
        <v>3663</v>
      </c>
      <c r="D1372" t="s">
        <v>3658</v>
      </c>
      <c r="E1372">
        <v>33</v>
      </c>
      <c r="F1372" t="s">
        <v>491</v>
      </c>
      <c r="G1372" t="s">
        <v>492</v>
      </c>
      <c r="H1372">
        <v>1</v>
      </c>
      <c r="I1372" t="s">
        <v>43</v>
      </c>
      <c r="K1372" t="s">
        <v>3664</v>
      </c>
      <c r="L1372">
        <v>7</v>
      </c>
      <c r="M1372" t="s">
        <v>45</v>
      </c>
      <c r="N1372" t="s">
        <v>3660</v>
      </c>
      <c r="Q1372">
        <v>0.6</v>
      </c>
      <c r="R1372" t="s">
        <v>623</v>
      </c>
      <c r="S1372">
        <v>1</v>
      </c>
      <c r="T1372" t="s">
        <v>47</v>
      </c>
      <c r="U1372">
        <v>1</v>
      </c>
      <c r="V1372" t="s">
        <v>48</v>
      </c>
      <c r="W1372" s="8">
        <v>2.0699999999999998</v>
      </c>
      <c r="X1372" s="8">
        <v>4.0599999999999996</v>
      </c>
      <c r="Y1372" s="9">
        <v>42097</v>
      </c>
      <c r="AA1372" t="s">
        <v>49</v>
      </c>
    </row>
    <row r="1373" spans="1:27" x14ac:dyDescent="0.25">
      <c r="A1373">
        <v>241</v>
      </c>
      <c r="B1373">
        <v>203050</v>
      </c>
      <c r="C1373" t="s">
        <v>3665</v>
      </c>
      <c r="D1373" t="s">
        <v>852</v>
      </c>
      <c r="E1373">
        <v>11</v>
      </c>
      <c r="F1373" t="s">
        <v>491</v>
      </c>
      <c r="G1373" t="s">
        <v>492</v>
      </c>
      <c r="H1373">
        <v>2</v>
      </c>
      <c r="I1373" t="s">
        <v>55</v>
      </c>
      <c r="J1373">
        <v>2</v>
      </c>
      <c r="K1373" t="s">
        <v>3666</v>
      </c>
      <c r="L1373">
        <v>2</v>
      </c>
      <c r="M1373" t="s">
        <v>59</v>
      </c>
      <c r="N1373" t="s">
        <v>868</v>
      </c>
      <c r="Q1373">
        <v>44.1</v>
      </c>
      <c r="R1373" t="s">
        <v>46</v>
      </c>
      <c r="S1373">
        <v>1</v>
      </c>
      <c r="T1373" t="s">
        <v>47</v>
      </c>
      <c r="U1373">
        <v>1</v>
      </c>
      <c r="V1373" t="s">
        <v>48</v>
      </c>
      <c r="W1373" s="8">
        <v>167.73</v>
      </c>
      <c r="X1373" s="10">
        <v>329</v>
      </c>
      <c r="Y1373" s="9">
        <v>41277</v>
      </c>
      <c r="AA1373" t="s">
        <v>49</v>
      </c>
    </row>
    <row r="1374" spans="1:27" x14ac:dyDescent="0.25">
      <c r="A1374">
        <v>248</v>
      </c>
      <c r="B1374">
        <v>203057</v>
      </c>
      <c r="C1374" t="s">
        <v>3667</v>
      </c>
      <c r="D1374" t="s">
        <v>1542</v>
      </c>
      <c r="E1374">
        <v>11</v>
      </c>
      <c r="F1374" t="s">
        <v>491</v>
      </c>
      <c r="G1374" t="s">
        <v>492</v>
      </c>
      <c r="H1374">
        <v>2</v>
      </c>
      <c r="I1374" t="s">
        <v>55</v>
      </c>
      <c r="J1374">
        <v>2</v>
      </c>
      <c r="K1374" t="s">
        <v>3668</v>
      </c>
      <c r="L1374">
        <v>2</v>
      </c>
      <c r="M1374" t="s">
        <v>59</v>
      </c>
      <c r="N1374" t="s">
        <v>1570</v>
      </c>
      <c r="Q1374">
        <v>65</v>
      </c>
      <c r="R1374" t="s">
        <v>46</v>
      </c>
      <c r="S1374">
        <v>1</v>
      </c>
      <c r="T1374" t="s">
        <v>47</v>
      </c>
      <c r="U1374">
        <v>1</v>
      </c>
      <c r="V1374" t="s">
        <v>48</v>
      </c>
      <c r="W1374" s="8">
        <v>183.49</v>
      </c>
      <c r="X1374" s="10">
        <v>399</v>
      </c>
      <c r="Y1374" s="9">
        <v>41314</v>
      </c>
      <c r="AA1374" t="s">
        <v>49</v>
      </c>
    </row>
    <row r="1375" spans="1:27" x14ac:dyDescent="0.25">
      <c r="A1375">
        <v>249</v>
      </c>
      <c r="B1375">
        <v>203058</v>
      </c>
      <c r="C1375" t="s">
        <v>3669</v>
      </c>
      <c r="D1375" t="s">
        <v>2212</v>
      </c>
      <c r="E1375">
        <v>11</v>
      </c>
      <c r="F1375" t="s">
        <v>491</v>
      </c>
      <c r="G1375" t="s">
        <v>492</v>
      </c>
      <c r="H1375">
        <v>1</v>
      </c>
      <c r="I1375" t="s">
        <v>43</v>
      </c>
      <c r="J1375">
        <v>4</v>
      </c>
      <c r="K1375" t="s">
        <v>3670</v>
      </c>
      <c r="L1375">
        <v>2</v>
      </c>
      <c r="M1375" t="s">
        <v>59</v>
      </c>
      <c r="N1375" t="s">
        <v>1547</v>
      </c>
      <c r="Q1375">
        <v>34</v>
      </c>
      <c r="R1375" t="s">
        <v>46</v>
      </c>
      <c r="S1375">
        <v>1</v>
      </c>
      <c r="T1375" t="s">
        <v>47</v>
      </c>
      <c r="U1375">
        <v>1</v>
      </c>
      <c r="V1375" t="s">
        <v>48</v>
      </c>
      <c r="W1375" s="8">
        <v>101.46</v>
      </c>
      <c r="X1375" s="10">
        <v>199</v>
      </c>
      <c r="Y1375" s="9">
        <v>40907</v>
      </c>
      <c r="AA1375" t="s">
        <v>49</v>
      </c>
    </row>
    <row r="1376" spans="1:27" x14ac:dyDescent="0.25">
      <c r="A1376">
        <v>261</v>
      </c>
      <c r="B1376">
        <v>203070</v>
      </c>
      <c r="C1376" t="s">
        <v>3671</v>
      </c>
      <c r="D1376" t="s">
        <v>1542</v>
      </c>
      <c r="E1376">
        <v>11</v>
      </c>
      <c r="F1376" t="s">
        <v>491</v>
      </c>
      <c r="G1376" t="s">
        <v>492</v>
      </c>
      <c r="H1376">
        <v>2</v>
      </c>
      <c r="I1376" t="s">
        <v>55</v>
      </c>
      <c r="J1376">
        <v>2</v>
      </c>
      <c r="K1376" t="s">
        <v>3672</v>
      </c>
      <c r="L1376">
        <v>7</v>
      </c>
      <c r="M1376" t="s">
        <v>45</v>
      </c>
      <c r="N1376" t="s">
        <v>1529</v>
      </c>
      <c r="Q1376">
        <v>33.1</v>
      </c>
      <c r="R1376" t="s">
        <v>46</v>
      </c>
      <c r="S1376">
        <v>1</v>
      </c>
      <c r="T1376" t="s">
        <v>47</v>
      </c>
      <c r="U1376">
        <v>1</v>
      </c>
      <c r="V1376" t="s">
        <v>48</v>
      </c>
      <c r="W1376" s="8">
        <v>183.49</v>
      </c>
      <c r="X1376" s="10">
        <v>399</v>
      </c>
      <c r="Y1376" s="9">
        <v>41314</v>
      </c>
      <c r="AA1376" t="s">
        <v>49</v>
      </c>
    </row>
    <row r="1377" spans="1:27" x14ac:dyDescent="0.25">
      <c r="A1377">
        <v>262</v>
      </c>
      <c r="B1377">
        <v>203071</v>
      </c>
      <c r="C1377" t="s">
        <v>3673</v>
      </c>
      <c r="D1377" t="s">
        <v>2212</v>
      </c>
      <c r="E1377">
        <v>11</v>
      </c>
      <c r="F1377" t="s">
        <v>491</v>
      </c>
      <c r="G1377" t="s">
        <v>492</v>
      </c>
      <c r="H1377">
        <v>1</v>
      </c>
      <c r="I1377" t="s">
        <v>43</v>
      </c>
      <c r="J1377">
        <v>2</v>
      </c>
      <c r="K1377" t="s">
        <v>3674</v>
      </c>
      <c r="L1377">
        <v>7</v>
      </c>
      <c r="M1377" t="s">
        <v>45</v>
      </c>
      <c r="N1377" t="s">
        <v>1533</v>
      </c>
      <c r="Q1377">
        <v>62</v>
      </c>
      <c r="R1377" t="s">
        <v>46</v>
      </c>
      <c r="S1377">
        <v>1</v>
      </c>
      <c r="T1377" t="s">
        <v>47</v>
      </c>
      <c r="U1377">
        <v>1</v>
      </c>
      <c r="V1377" t="s">
        <v>48</v>
      </c>
      <c r="W1377" s="8">
        <v>101.46</v>
      </c>
      <c r="X1377" s="10">
        <v>199</v>
      </c>
      <c r="Y1377" s="9">
        <v>40907</v>
      </c>
      <c r="AA1377" t="s">
        <v>49</v>
      </c>
    </row>
    <row r="1378" spans="1:27" x14ac:dyDescent="0.25">
      <c r="A1378">
        <v>270</v>
      </c>
      <c r="B1378">
        <v>203079</v>
      </c>
      <c r="C1378" t="s">
        <v>3675</v>
      </c>
      <c r="D1378" t="s">
        <v>1575</v>
      </c>
      <c r="E1378">
        <v>11</v>
      </c>
      <c r="F1378" t="s">
        <v>491</v>
      </c>
      <c r="G1378" t="s">
        <v>492</v>
      </c>
      <c r="H1378">
        <v>2</v>
      </c>
      <c r="I1378" t="s">
        <v>55</v>
      </c>
      <c r="J1378">
        <v>4</v>
      </c>
      <c r="K1378" t="s">
        <v>3676</v>
      </c>
      <c r="L1378">
        <v>8</v>
      </c>
      <c r="M1378" t="s">
        <v>52</v>
      </c>
      <c r="N1378" t="s">
        <v>856</v>
      </c>
      <c r="Q1378">
        <v>11.4</v>
      </c>
      <c r="R1378" t="s">
        <v>46</v>
      </c>
      <c r="S1378">
        <v>1</v>
      </c>
      <c r="T1378" t="s">
        <v>47</v>
      </c>
      <c r="U1378">
        <v>1</v>
      </c>
      <c r="V1378" t="s">
        <v>48</v>
      </c>
      <c r="W1378" s="8">
        <v>197.28</v>
      </c>
      <c r="X1378" s="10">
        <v>429</v>
      </c>
      <c r="Y1378" s="9">
        <v>41367</v>
      </c>
      <c r="AA1378" t="s">
        <v>49</v>
      </c>
    </row>
    <row r="1379" spans="1:27" x14ac:dyDescent="0.25">
      <c r="A1379">
        <v>271</v>
      </c>
      <c r="B1379">
        <v>203080</v>
      </c>
      <c r="C1379" t="s">
        <v>3677</v>
      </c>
      <c r="D1379" t="s">
        <v>2195</v>
      </c>
      <c r="E1379">
        <v>11</v>
      </c>
      <c r="F1379" t="s">
        <v>491</v>
      </c>
      <c r="G1379" t="s">
        <v>492</v>
      </c>
      <c r="H1379">
        <v>2</v>
      </c>
      <c r="I1379" t="s">
        <v>55</v>
      </c>
      <c r="J1379">
        <v>2</v>
      </c>
      <c r="K1379" t="s">
        <v>3678</v>
      </c>
      <c r="L1379">
        <v>8</v>
      </c>
      <c r="M1379" t="s">
        <v>52</v>
      </c>
      <c r="N1379" t="s">
        <v>1570</v>
      </c>
      <c r="Q1379">
        <v>65</v>
      </c>
      <c r="R1379" t="s">
        <v>46</v>
      </c>
      <c r="S1379">
        <v>1</v>
      </c>
      <c r="T1379" t="s">
        <v>47</v>
      </c>
      <c r="U1379">
        <v>1</v>
      </c>
      <c r="V1379" t="s">
        <v>48</v>
      </c>
      <c r="W1379" s="8">
        <v>224.87</v>
      </c>
      <c r="X1379" s="10">
        <v>489</v>
      </c>
      <c r="Y1379" s="9">
        <v>42337</v>
      </c>
      <c r="AA1379" t="s">
        <v>49</v>
      </c>
    </row>
    <row r="1380" spans="1:27" x14ac:dyDescent="0.25">
      <c r="A1380">
        <v>272</v>
      </c>
      <c r="B1380">
        <v>203081</v>
      </c>
      <c r="C1380" t="s">
        <v>3679</v>
      </c>
      <c r="D1380" t="s">
        <v>1558</v>
      </c>
      <c r="E1380">
        <v>11</v>
      </c>
      <c r="F1380" t="s">
        <v>491</v>
      </c>
      <c r="G1380" t="s">
        <v>492</v>
      </c>
      <c r="H1380">
        <v>2</v>
      </c>
      <c r="I1380" t="s">
        <v>55</v>
      </c>
      <c r="J1380">
        <v>5</v>
      </c>
      <c r="K1380" t="s">
        <v>3680</v>
      </c>
      <c r="L1380">
        <v>8</v>
      </c>
      <c r="M1380" t="s">
        <v>52</v>
      </c>
      <c r="N1380" t="s">
        <v>1547</v>
      </c>
      <c r="Q1380">
        <v>34</v>
      </c>
      <c r="R1380" t="s">
        <v>46</v>
      </c>
      <c r="S1380">
        <v>1</v>
      </c>
      <c r="T1380" t="s">
        <v>47</v>
      </c>
      <c r="U1380">
        <v>1</v>
      </c>
      <c r="V1380" t="s">
        <v>48</v>
      </c>
      <c r="W1380" s="8">
        <v>167.73</v>
      </c>
      <c r="X1380" s="10">
        <v>329</v>
      </c>
      <c r="Y1380" s="9">
        <v>41872</v>
      </c>
      <c r="AA1380" t="s">
        <v>49</v>
      </c>
    </row>
    <row r="1381" spans="1:27" x14ac:dyDescent="0.25">
      <c r="A1381">
        <v>276</v>
      </c>
      <c r="B1381">
        <v>203085</v>
      </c>
      <c r="C1381" t="s">
        <v>3681</v>
      </c>
      <c r="D1381" t="s">
        <v>1542</v>
      </c>
      <c r="E1381">
        <v>11</v>
      </c>
      <c r="F1381" t="s">
        <v>491</v>
      </c>
      <c r="G1381" t="s">
        <v>492</v>
      </c>
      <c r="H1381">
        <v>2</v>
      </c>
      <c r="I1381" t="s">
        <v>55</v>
      </c>
      <c r="J1381">
        <v>4</v>
      </c>
      <c r="K1381" t="s">
        <v>3682</v>
      </c>
      <c r="L1381">
        <v>8</v>
      </c>
      <c r="M1381" t="s">
        <v>52</v>
      </c>
      <c r="N1381" t="s">
        <v>1580</v>
      </c>
      <c r="Q1381">
        <v>90.8</v>
      </c>
      <c r="R1381" t="s">
        <v>46</v>
      </c>
      <c r="S1381">
        <v>1</v>
      </c>
      <c r="T1381" t="s">
        <v>47</v>
      </c>
      <c r="U1381">
        <v>1</v>
      </c>
      <c r="V1381" t="s">
        <v>48</v>
      </c>
      <c r="W1381" s="8">
        <v>243.27</v>
      </c>
      <c r="X1381" s="10">
        <v>529</v>
      </c>
      <c r="Y1381" s="9">
        <v>42442</v>
      </c>
      <c r="AA1381" t="s">
        <v>49</v>
      </c>
    </row>
    <row r="1382" spans="1:27" x14ac:dyDescent="0.25">
      <c r="A1382">
        <v>277</v>
      </c>
      <c r="B1382">
        <v>203086</v>
      </c>
      <c r="C1382" t="s">
        <v>3683</v>
      </c>
      <c r="D1382" t="s">
        <v>1527</v>
      </c>
      <c r="E1382">
        <v>11</v>
      </c>
      <c r="F1382" t="s">
        <v>491</v>
      </c>
      <c r="G1382" t="s">
        <v>492</v>
      </c>
      <c r="H1382">
        <v>2</v>
      </c>
      <c r="I1382" t="s">
        <v>55</v>
      </c>
      <c r="J1382">
        <v>4</v>
      </c>
      <c r="K1382" t="s">
        <v>3684</v>
      </c>
      <c r="L1382">
        <v>8</v>
      </c>
      <c r="M1382" t="s">
        <v>52</v>
      </c>
      <c r="N1382" t="s">
        <v>1529</v>
      </c>
      <c r="Q1382">
        <v>32.299999999999997</v>
      </c>
      <c r="R1382" t="s">
        <v>46</v>
      </c>
      <c r="S1382">
        <v>1</v>
      </c>
      <c r="T1382" t="s">
        <v>47</v>
      </c>
      <c r="U1382">
        <v>1</v>
      </c>
      <c r="V1382" t="s">
        <v>48</v>
      </c>
      <c r="W1382" s="8">
        <v>244.72</v>
      </c>
      <c r="X1382" s="10">
        <v>480</v>
      </c>
      <c r="Y1382" s="9">
        <v>42076</v>
      </c>
      <c r="AA1382" t="s">
        <v>49</v>
      </c>
    </row>
    <row r="1383" spans="1:27" x14ac:dyDescent="0.25">
      <c r="A1383">
        <v>280</v>
      </c>
      <c r="B1383">
        <v>203089</v>
      </c>
      <c r="C1383" t="s">
        <v>3685</v>
      </c>
      <c r="D1383" t="s">
        <v>866</v>
      </c>
      <c r="E1383">
        <v>11</v>
      </c>
      <c r="F1383" t="s">
        <v>491</v>
      </c>
      <c r="G1383" t="s">
        <v>492</v>
      </c>
      <c r="H1383">
        <v>2</v>
      </c>
      <c r="I1383" t="s">
        <v>55</v>
      </c>
      <c r="J1383">
        <v>5</v>
      </c>
      <c r="K1383" t="s">
        <v>3686</v>
      </c>
      <c r="L1383">
        <v>4</v>
      </c>
      <c r="M1383" t="s">
        <v>63</v>
      </c>
      <c r="N1383" t="s">
        <v>1577</v>
      </c>
      <c r="Q1383">
        <v>11</v>
      </c>
      <c r="R1383" t="s">
        <v>46</v>
      </c>
      <c r="S1383">
        <v>1</v>
      </c>
      <c r="T1383" t="s">
        <v>47</v>
      </c>
      <c r="U1383">
        <v>1</v>
      </c>
      <c r="V1383" t="s">
        <v>48</v>
      </c>
      <c r="W1383" s="8">
        <v>167.73</v>
      </c>
      <c r="X1383" s="10">
        <v>329</v>
      </c>
      <c r="Y1383" s="9">
        <v>41277</v>
      </c>
      <c r="AA1383" t="s">
        <v>49</v>
      </c>
    </row>
    <row r="1384" spans="1:27" x14ac:dyDescent="0.25">
      <c r="A1384">
        <v>281</v>
      </c>
      <c r="B1384">
        <v>203090</v>
      </c>
      <c r="C1384" t="s">
        <v>3687</v>
      </c>
      <c r="D1384" t="s">
        <v>2176</v>
      </c>
      <c r="E1384">
        <v>11</v>
      </c>
      <c r="F1384" t="s">
        <v>491</v>
      </c>
      <c r="G1384" t="s">
        <v>492</v>
      </c>
      <c r="H1384">
        <v>2</v>
      </c>
      <c r="I1384" t="s">
        <v>55</v>
      </c>
      <c r="J1384">
        <v>5</v>
      </c>
      <c r="K1384" t="s">
        <v>3688</v>
      </c>
      <c r="L1384">
        <v>4</v>
      </c>
      <c r="M1384" t="s">
        <v>63</v>
      </c>
      <c r="N1384" t="s">
        <v>868</v>
      </c>
      <c r="Q1384">
        <v>48</v>
      </c>
      <c r="R1384" t="s">
        <v>46</v>
      </c>
      <c r="S1384">
        <v>1</v>
      </c>
      <c r="T1384" t="s">
        <v>47</v>
      </c>
      <c r="U1384">
        <v>1</v>
      </c>
      <c r="V1384" t="s">
        <v>48</v>
      </c>
      <c r="W1384" s="8">
        <v>294.54000000000002</v>
      </c>
      <c r="X1384" s="10">
        <v>889</v>
      </c>
      <c r="Y1384" s="9">
        <v>41367</v>
      </c>
      <c r="AA1384" t="s">
        <v>49</v>
      </c>
    </row>
    <row r="1385" spans="1:27" x14ac:dyDescent="0.25">
      <c r="A1385">
        <v>285</v>
      </c>
      <c r="B1385">
        <v>203094</v>
      </c>
      <c r="C1385" t="s">
        <v>3689</v>
      </c>
      <c r="D1385" t="s">
        <v>1572</v>
      </c>
      <c r="E1385">
        <v>11</v>
      </c>
      <c r="F1385" t="s">
        <v>491</v>
      </c>
      <c r="G1385" t="s">
        <v>492</v>
      </c>
      <c r="H1385">
        <v>2</v>
      </c>
      <c r="I1385" t="s">
        <v>55</v>
      </c>
      <c r="J1385">
        <v>4</v>
      </c>
      <c r="K1385" t="s">
        <v>3690</v>
      </c>
      <c r="L1385">
        <v>4</v>
      </c>
      <c r="M1385" t="s">
        <v>63</v>
      </c>
      <c r="N1385" t="s">
        <v>1533</v>
      </c>
      <c r="Q1385">
        <v>62</v>
      </c>
      <c r="R1385" t="s">
        <v>46</v>
      </c>
      <c r="S1385">
        <v>1</v>
      </c>
      <c r="T1385" t="s">
        <v>47</v>
      </c>
      <c r="U1385">
        <v>1</v>
      </c>
      <c r="V1385" t="s">
        <v>48</v>
      </c>
      <c r="W1385" s="8">
        <v>167.73</v>
      </c>
      <c r="X1385" s="10">
        <v>329</v>
      </c>
      <c r="Y1385" s="9">
        <v>41872</v>
      </c>
      <c r="AA1385" t="s">
        <v>49</v>
      </c>
    </row>
    <row r="1386" spans="1:27" x14ac:dyDescent="0.25">
      <c r="A1386">
        <v>801</v>
      </c>
      <c r="B1386">
        <v>308059</v>
      </c>
      <c r="C1386" t="s">
        <v>3691</v>
      </c>
      <c r="D1386" t="s">
        <v>3692</v>
      </c>
      <c r="E1386">
        <v>22</v>
      </c>
      <c r="F1386" t="s">
        <v>491</v>
      </c>
      <c r="G1386" t="s">
        <v>492</v>
      </c>
      <c r="H1386">
        <v>1</v>
      </c>
      <c r="I1386" t="s">
        <v>43</v>
      </c>
      <c r="J1386">
        <v>5</v>
      </c>
      <c r="K1386" t="s">
        <v>3693</v>
      </c>
      <c r="L1386">
        <v>8</v>
      </c>
      <c r="M1386" t="s">
        <v>52</v>
      </c>
      <c r="N1386" t="s">
        <v>1728</v>
      </c>
      <c r="Q1386">
        <v>5.6</v>
      </c>
      <c r="R1386" t="s">
        <v>46</v>
      </c>
      <c r="S1386">
        <v>1</v>
      </c>
      <c r="T1386" t="s">
        <v>47</v>
      </c>
      <c r="U1386">
        <v>1</v>
      </c>
      <c r="V1386" t="s">
        <v>48</v>
      </c>
      <c r="W1386" s="8">
        <v>10.15</v>
      </c>
      <c r="X1386" s="8">
        <v>19.899999999999999</v>
      </c>
      <c r="Y1386" s="9">
        <v>41483</v>
      </c>
      <c r="AA1386" t="s">
        <v>49</v>
      </c>
    </row>
    <row r="1387" spans="1:27" x14ac:dyDescent="0.25">
      <c r="A1387">
        <v>804</v>
      </c>
      <c r="B1387">
        <v>308062</v>
      </c>
      <c r="C1387" t="s">
        <v>3694</v>
      </c>
      <c r="D1387" t="s">
        <v>2360</v>
      </c>
      <c r="E1387">
        <v>22</v>
      </c>
      <c r="F1387" t="s">
        <v>491</v>
      </c>
      <c r="G1387" t="s">
        <v>492</v>
      </c>
      <c r="H1387">
        <v>1</v>
      </c>
      <c r="I1387" t="s">
        <v>43</v>
      </c>
      <c r="J1387">
        <v>2</v>
      </c>
      <c r="K1387" t="s">
        <v>3695</v>
      </c>
      <c r="L1387">
        <v>8</v>
      </c>
      <c r="M1387" t="s">
        <v>52</v>
      </c>
      <c r="N1387" t="s">
        <v>2897</v>
      </c>
      <c r="Q1387">
        <v>12.8</v>
      </c>
      <c r="R1387" t="s">
        <v>46</v>
      </c>
      <c r="S1387">
        <v>1</v>
      </c>
      <c r="T1387" t="s">
        <v>47</v>
      </c>
      <c r="U1387">
        <v>1</v>
      </c>
      <c r="V1387" t="s">
        <v>48</v>
      </c>
      <c r="W1387" s="8">
        <v>11.68</v>
      </c>
      <c r="X1387" s="8">
        <v>22.9</v>
      </c>
      <c r="Y1387" s="9">
        <v>42858</v>
      </c>
      <c r="AA1387" t="s">
        <v>49</v>
      </c>
    </row>
    <row r="1388" spans="1:27" x14ac:dyDescent="0.25">
      <c r="A1388">
        <v>805</v>
      </c>
      <c r="B1388">
        <v>308063</v>
      </c>
      <c r="C1388" t="s">
        <v>3696</v>
      </c>
      <c r="D1388" t="s">
        <v>2297</v>
      </c>
      <c r="E1388">
        <v>22</v>
      </c>
      <c r="F1388" t="s">
        <v>491</v>
      </c>
      <c r="G1388" t="s">
        <v>492</v>
      </c>
      <c r="H1388">
        <v>1</v>
      </c>
      <c r="I1388" t="s">
        <v>43</v>
      </c>
      <c r="J1388">
        <v>2</v>
      </c>
      <c r="K1388" t="s">
        <v>3697</v>
      </c>
      <c r="L1388">
        <v>8</v>
      </c>
      <c r="M1388" t="s">
        <v>52</v>
      </c>
      <c r="N1388" t="s">
        <v>3285</v>
      </c>
      <c r="Q1388">
        <v>6.2</v>
      </c>
      <c r="R1388" t="s">
        <v>46</v>
      </c>
      <c r="S1388">
        <v>1</v>
      </c>
      <c r="T1388" t="s">
        <v>47</v>
      </c>
      <c r="U1388">
        <v>1</v>
      </c>
      <c r="V1388" t="s">
        <v>48</v>
      </c>
      <c r="W1388" s="8">
        <v>26.97</v>
      </c>
      <c r="X1388" s="8">
        <v>52.9</v>
      </c>
      <c r="Y1388" s="9">
        <v>42823</v>
      </c>
      <c r="AA1388" t="s">
        <v>49</v>
      </c>
    </row>
    <row r="1389" spans="1:27" x14ac:dyDescent="0.25">
      <c r="A1389">
        <v>810</v>
      </c>
      <c r="B1389">
        <v>308068</v>
      </c>
      <c r="C1389" t="s">
        <v>3698</v>
      </c>
      <c r="D1389" t="s">
        <v>3699</v>
      </c>
      <c r="E1389">
        <v>22</v>
      </c>
      <c r="F1389" t="s">
        <v>491</v>
      </c>
      <c r="G1389" t="s">
        <v>492</v>
      </c>
      <c r="H1389">
        <v>2</v>
      </c>
      <c r="I1389" t="s">
        <v>55</v>
      </c>
      <c r="J1389">
        <v>4</v>
      </c>
      <c r="K1389" t="s">
        <v>3700</v>
      </c>
      <c r="L1389">
        <v>11</v>
      </c>
      <c r="M1389" t="s">
        <v>494</v>
      </c>
      <c r="N1389" t="s">
        <v>1734</v>
      </c>
      <c r="Q1389">
        <v>7.4</v>
      </c>
      <c r="R1389" t="s">
        <v>46</v>
      </c>
      <c r="S1389">
        <v>1</v>
      </c>
      <c r="T1389" t="s">
        <v>47</v>
      </c>
      <c r="U1389">
        <v>1</v>
      </c>
      <c r="V1389" t="s">
        <v>48</v>
      </c>
      <c r="W1389" s="8">
        <v>9.17</v>
      </c>
      <c r="X1389" s="8">
        <v>19.95</v>
      </c>
      <c r="Y1389" s="9">
        <v>41275</v>
      </c>
      <c r="AA1389" t="s">
        <v>49</v>
      </c>
    </row>
    <row r="1390" spans="1:27" x14ac:dyDescent="0.25">
      <c r="A1390">
        <v>811</v>
      </c>
      <c r="B1390">
        <v>308069</v>
      </c>
      <c r="C1390" t="s">
        <v>3701</v>
      </c>
      <c r="D1390" t="s">
        <v>2314</v>
      </c>
      <c r="E1390">
        <v>22</v>
      </c>
      <c r="F1390" t="s">
        <v>491</v>
      </c>
      <c r="G1390" t="s">
        <v>492</v>
      </c>
      <c r="H1390">
        <v>2</v>
      </c>
      <c r="I1390" t="s">
        <v>55</v>
      </c>
      <c r="J1390">
        <v>5</v>
      </c>
      <c r="K1390" t="s">
        <v>3702</v>
      </c>
      <c r="L1390">
        <v>11</v>
      </c>
      <c r="M1390" t="s">
        <v>494</v>
      </c>
      <c r="N1390" t="s">
        <v>1737</v>
      </c>
      <c r="Q1390">
        <v>4</v>
      </c>
      <c r="R1390" t="s">
        <v>46</v>
      </c>
      <c r="S1390">
        <v>1</v>
      </c>
      <c r="T1390" t="s">
        <v>47</v>
      </c>
      <c r="U1390">
        <v>1</v>
      </c>
      <c r="V1390" t="s">
        <v>48</v>
      </c>
      <c r="W1390" s="8">
        <v>7.59</v>
      </c>
      <c r="X1390" s="8">
        <v>16.5</v>
      </c>
      <c r="Y1390" s="9">
        <v>41831</v>
      </c>
      <c r="AA1390" t="s">
        <v>49</v>
      </c>
    </row>
    <row r="1391" spans="1:27" x14ac:dyDescent="0.25">
      <c r="A1391">
        <v>812</v>
      </c>
      <c r="B1391">
        <v>308070</v>
      </c>
      <c r="C1391" t="s">
        <v>3703</v>
      </c>
      <c r="D1391" t="s">
        <v>2253</v>
      </c>
      <c r="E1391">
        <v>22</v>
      </c>
      <c r="F1391" t="s">
        <v>491</v>
      </c>
      <c r="G1391" t="s">
        <v>492</v>
      </c>
      <c r="H1391">
        <v>1</v>
      </c>
      <c r="I1391" t="s">
        <v>43</v>
      </c>
      <c r="J1391">
        <v>5</v>
      </c>
      <c r="K1391" t="s">
        <v>3704</v>
      </c>
      <c r="L1391">
        <v>11</v>
      </c>
      <c r="M1391" t="s">
        <v>494</v>
      </c>
      <c r="N1391" t="s">
        <v>1741</v>
      </c>
      <c r="Q1391">
        <v>14.4</v>
      </c>
      <c r="R1391" t="s">
        <v>46</v>
      </c>
      <c r="S1391">
        <v>1</v>
      </c>
      <c r="T1391" t="s">
        <v>47</v>
      </c>
      <c r="U1391">
        <v>1</v>
      </c>
      <c r="V1391" t="s">
        <v>48</v>
      </c>
      <c r="W1391" s="8">
        <v>6.6</v>
      </c>
      <c r="X1391" s="8">
        <v>12.95</v>
      </c>
      <c r="Y1391" s="9">
        <v>41743</v>
      </c>
      <c r="AA1391" t="s">
        <v>49</v>
      </c>
    </row>
    <row r="1392" spans="1:27" x14ac:dyDescent="0.25">
      <c r="A1392">
        <v>814</v>
      </c>
      <c r="B1392">
        <v>308072</v>
      </c>
      <c r="C1392" t="s">
        <v>3705</v>
      </c>
      <c r="D1392" t="s">
        <v>2516</v>
      </c>
      <c r="E1392">
        <v>22</v>
      </c>
      <c r="F1392" t="s">
        <v>491</v>
      </c>
      <c r="G1392" t="s">
        <v>492</v>
      </c>
      <c r="H1392">
        <v>2</v>
      </c>
      <c r="I1392" t="s">
        <v>55</v>
      </c>
      <c r="J1392">
        <v>2</v>
      </c>
      <c r="K1392" t="s">
        <v>3706</v>
      </c>
      <c r="L1392">
        <v>11</v>
      </c>
      <c r="M1392" t="s">
        <v>494</v>
      </c>
      <c r="N1392" t="s">
        <v>1745</v>
      </c>
      <c r="Q1392">
        <v>6.7</v>
      </c>
      <c r="R1392" t="s">
        <v>46</v>
      </c>
      <c r="S1392">
        <v>1</v>
      </c>
      <c r="T1392" t="s">
        <v>47</v>
      </c>
      <c r="U1392">
        <v>1</v>
      </c>
      <c r="V1392" t="s">
        <v>48</v>
      </c>
      <c r="W1392" s="8">
        <v>7.59</v>
      </c>
      <c r="X1392" s="8">
        <v>16.5</v>
      </c>
      <c r="Y1392" s="9">
        <v>42319</v>
      </c>
      <c r="AA1392" t="s">
        <v>49</v>
      </c>
    </row>
    <row r="1393" spans="1:27" x14ac:dyDescent="0.25">
      <c r="A1393">
        <v>818</v>
      </c>
      <c r="B1393">
        <v>308076</v>
      </c>
      <c r="C1393" t="s">
        <v>3707</v>
      </c>
      <c r="D1393" t="s">
        <v>2308</v>
      </c>
      <c r="E1393">
        <v>22</v>
      </c>
      <c r="F1393" t="s">
        <v>491</v>
      </c>
      <c r="G1393" t="s">
        <v>492</v>
      </c>
      <c r="H1393">
        <v>2</v>
      </c>
      <c r="I1393" t="s">
        <v>55</v>
      </c>
      <c r="J1393">
        <v>2</v>
      </c>
      <c r="K1393" t="s">
        <v>3708</v>
      </c>
      <c r="L1393">
        <v>11</v>
      </c>
      <c r="M1393" t="s">
        <v>494</v>
      </c>
      <c r="N1393" t="s">
        <v>1756</v>
      </c>
      <c r="Q1393">
        <v>3.7</v>
      </c>
      <c r="R1393" t="s">
        <v>46</v>
      </c>
      <c r="S1393">
        <v>1</v>
      </c>
      <c r="T1393" t="s">
        <v>47</v>
      </c>
      <c r="U1393">
        <v>1</v>
      </c>
      <c r="V1393" t="s">
        <v>48</v>
      </c>
      <c r="W1393" s="8">
        <v>5.29</v>
      </c>
      <c r="X1393" s="8">
        <v>11.5</v>
      </c>
      <c r="Y1393" s="9">
        <v>42061</v>
      </c>
      <c r="AA1393" t="s">
        <v>49</v>
      </c>
    </row>
    <row r="1394" spans="1:27" x14ac:dyDescent="0.25">
      <c r="A1394">
        <v>819</v>
      </c>
      <c r="B1394">
        <v>308077</v>
      </c>
      <c r="C1394" t="s">
        <v>3709</v>
      </c>
      <c r="D1394" t="s">
        <v>2262</v>
      </c>
      <c r="E1394">
        <v>22</v>
      </c>
      <c r="F1394" t="s">
        <v>491</v>
      </c>
      <c r="G1394" t="s">
        <v>492</v>
      </c>
      <c r="H1394">
        <v>1</v>
      </c>
      <c r="I1394" t="s">
        <v>43</v>
      </c>
      <c r="J1394">
        <v>2</v>
      </c>
      <c r="K1394" t="s">
        <v>3710</v>
      </c>
      <c r="L1394">
        <v>11</v>
      </c>
      <c r="M1394" t="s">
        <v>494</v>
      </c>
      <c r="N1394" t="s">
        <v>1759</v>
      </c>
      <c r="Q1394">
        <v>8</v>
      </c>
      <c r="R1394" t="s">
        <v>46</v>
      </c>
      <c r="S1394">
        <v>1</v>
      </c>
      <c r="T1394" t="s">
        <v>47</v>
      </c>
      <c r="U1394">
        <v>1</v>
      </c>
      <c r="V1394" t="s">
        <v>48</v>
      </c>
      <c r="W1394" s="8">
        <v>15.24</v>
      </c>
      <c r="X1394" s="8">
        <v>29.9</v>
      </c>
      <c r="Y1394" s="9">
        <v>41831</v>
      </c>
      <c r="AA1394" t="s">
        <v>49</v>
      </c>
    </row>
    <row r="1395" spans="1:27" x14ac:dyDescent="0.25">
      <c r="A1395">
        <v>1357</v>
      </c>
      <c r="B1395">
        <v>501042</v>
      </c>
      <c r="C1395" t="s">
        <v>3711</v>
      </c>
      <c r="D1395" t="s">
        <v>2576</v>
      </c>
      <c r="E1395">
        <v>29</v>
      </c>
      <c r="F1395" t="s">
        <v>491</v>
      </c>
      <c r="G1395" t="s">
        <v>492</v>
      </c>
      <c r="H1395">
        <v>2</v>
      </c>
      <c r="I1395" t="s">
        <v>55</v>
      </c>
      <c r="J1395">
        <v>5</v>
      </c>
      <c r="K1395" t="s">
        <v>3712</v>
      </c>
      <c r="L1395">
        <v>8</v>
      </c>
      <c r="M1395" t="s">
        <v>52</v>
      </c>
      <c r="N1395" t="s">
        <v>2090</v>
      </c>
      <c r="Q1395">
        <v>2.7</v>
      </c>
      <c r="R1395" t="s">
        <v>46</v>
      </c>
      <c r="S1395">
        <v>1</v>
      </c>
      <c r="T1395" t="s">
        <v>47</v>
      </c>
      <c r="U1395">
        <v>1</v>
      </c>
      <c r="V1395" t="s">
        <v>48</v>
      </c>
      <c r="W1395" s="8">
        <v>17.93</v>
      </c>
      <c r="X1395" s="8">
        <v>38.99</v>
      </c>
      <c r="Y1395" s="9">
        <v>41439</v>
      </c>
    </row>
    <row r="1396" spans="1:27" x14ac:dyDescent="0.25">
      <c r="A1396">
        <v>1358</v>
      </c>
      <c r="B1396">
        <v>501043</v>
      </c>
      <c r="C1396" t="s">
        <v>3713</v>
      </c>
      <c r="D1396" t="s">
        <v>2606</v>
      </c>
      <c r="E1396">
        <v>29</v>
      </c>
      <c r="F1396" t="s">
        <v>491</v>
      </c>
      <c r="G1396" t="s">
        <v>492</v>
      </c>
      <c r="H1396">
        <v>2</v>
      </c>
      <c r="I1396" t="s">
        <v>55</v>
      </c>
      <c r="J1396">
        <v>5</v>
      </c>
      <c r="K1396" t="s">
        <v>3714</v>
      </c>
      <c r="L1396">
        <v>8</v>
      </c>
      <c r="M1396" t="s">
        <v>52</v>
      </c>
      <c r="N1396" t="s">
        <v>2094</v>
      </c>
      <c r="Q1396">
        <v>2</v>
      </c>
      <c r="R1396" t="s">
        <v>46</v>
      </c>
      <c r="S1396">
        <v>1</v>
      </c>
      <c r="T1396" t="s">
        <v>47</v>
      </c>
      <c r="U1396">
        <v>1</v>
      </c>
      <c r="V1396" t="s">
        <v>48</v>
      </c>
      <c r="W1396" s="8">
        <v>18.39</v>
      </c>
      <c r="X1396" s="8">
        <v>39.99</v>
      </c>
      <c r="Y1396" s="9">
        <v>41883</v>
      </c>
    </row>
    <row r="1397" spans="1:27" x14ac:dyDescent="0.25">
      <c r="A1397">
        <v>1359</v>
      </c>
      <c r="B1397">
        <v>501044</v>
      </c>
      <c r="C1397" t="s">
        <v>3715</v>
      </c>
      <c r="D1397" t="s">
        <v>2092</v>
      </c>
      <c r="E1397">
        <v>29</v>
      </c>
      <c r="F1397" t="s">
        <v>491</v>
      </c>
      <c r="G1397" t="s">
        <v>492</v>
      </c>
      <c r="H1397">
        <v>3</v>
      </c>
      <c r="I1397" t="s">
        <v>84</v>
      </c>
      <c r="J1397">
        <v>5</v>
      </c>
      <c r="K1397" t="s">
        <v>3716</v>
      </c>
      <c r="L1397">
        <v>8</v>
      </c>
      <c r="M1397" t="s">
        <v>52</v>
      </c>
      <c r="N1397" t="s">
        <v>2040</v>
      </c>
      <c r="Q1397">
        <v>5</v>
      </c>
      <c r="R1397" t="s">
        <v>46</v>
      </c>
      <c r="S1397">
        <v>1</v>
      </c>
      <c r="T1397" t="s">
        <v>47</v>
      </c>
      <c r="U1397">
        <v>1</v>
      </c>
      <c r="V1397" t="s">
        <v>48</v>
      </c>
      <c r="W1397" s="8">
        <v>14.24</v>
      </c>
      <c r="X1397" s="8">
        <v>42.99</v>
      </c>
      <c r="Y1397" s="9">
        <v>42061</v>
      </c>
    </row>
    <row r="1398" spans="1:27" x14ac:dyDescent="0.25">
      <c r="A1398">
        <v>1363</v>
      </c>
      <c r="B1398">
        <v>501048</v>
      </c>
      <c r="C1398" t="s">
        <v>3717</v>
      </c>
      <c r="D1398" t="s">
        <v>2100</v>
      </c>
      <c r="E1398">
        <v>29</v>
      </c>
      <c r="F1398" t="s">
        <v>491</v>
      </c>
      <c r="G1398" t="s">
        <v>492</v>
      </c>
      <c r="H1398">
        <v>2</v>
      </c>
      <c r="I1398" t="s">
        <v>55</v>
      </c>
      <c r="J1398">
        <v>4</v>
      </c>
      <c r="K1398" t="s">
        <v>3718</v>
      </c>
      <c r="L1398">
        <v>8</v>
      </c>
      <c r="M1398" t="s">
        <v>52</v>
      </c>
      <c r="N1398" t="s">
        <v>2127</v>
      </c>
      <c r="Q1398">
        <v>1.6</v>
      </c>
      <c r="R1398" t="s">
        <v>46</v>
      </c>
      <c r="S1398">
        <v>1</v>
      </c>
      <c r="T1398" t="s">
        <v>47</v>
      </c>
      <c r="U1398">
        <v>1</v>
      </c>
      <c r="V1398" t="s">
        <v>48</v>
      </c>
      <c r="W1398" s="8">
        <v>10.57</v>
      </c>
      <c r="X1398" s="8">
        <v>22.99</v>
      </c>
      <c r="Y1398" s="9">
        <v>41589</v>
      </c>
    </row>
    <row r="1399" spans="1:27" x14ac:dyDescent="0.25">
      <c r="A1399">
        <v>744</v>
      </c>
      <c r="B1399">
        <v>308002</v>
      </c>
      <c r="C1399" t="s">
        <v>3719</v>
      </c>
      <c r="D1399" t="s">
        <v>2458</v>
      </c>
      <c r="E1399">
        <v>22</v>
      </c>
      <c r="F1399" t="s">
        <v>491</v>
      </c>
      <c r="G1399" t="s">
        <v>492</v>
      </c>
      <c r="H1399">
        <v>1</v>
      </c>
      <c r="I1399" t="s">
        <v>43</v>
      </c>
      <c r="J1399">
        <v>5</v>
      </c>
      <c r="K1399" t="s">
        <v>3720</v>
      </c>
      <c r="L1399">
        <v>2</v>
      </c>
      <c r="M1399" t="s">
        <v>59</v>
      </c>
      <c r="N1399" t="s">
        <v>924</v>
      </c>
      <c r="Q1399">
        <v>8.1999999999999993</v>
      </c>
      <c r="R1399" t="s">
        <v>46</v>
      </c>
      <c r="S1399">
        <v>1</v>
      </c>
      <c r="T1399" t="s">
        <v>47</v>
      </c>
      <c r="U1399">
        <v>1</v>
      </c>
      <c r="V1399" t="s">
        <v>48</v>
      </c>
      <c r="W1399" s="8">
        <v>20.34</v>
      </c>
      <c r="X1399" s="8">
        <v>39.9</v>
      </c>
      <c r="Y1399" s="9">
        <v>41673</v>
      </c>
      <c r="AA1399" t="s">
        <v>49</v>
      </c>
    </row>
    <row r="1400" spans="1:27" x14ac:dyDescent="0.25">
      <c r="A1400">
        <v>745</v>
      </c>
      <c r="B1400">
        <v>308003</v>
      </c>
      <c r="C1400" t="s">
        <v>3721</v>
      </c>
      <c r="D1400" t="s">
        <v>3722</v>
      </c>
      <c r="E1400">
        <v>22</v>
      </c>
      <c r="F1400" t="s">
        <v>491</v>
      </c>
      <c r="G1400" t="s">
        <v>492</v>
      </c>
      <c r="H1400">
        <v>2</v>
      </c>
      <c r="I1400" t="s">
        <v>55</v>
      </c>
      <c r="J1400">
        <v>4</v>
      </c>
      <c r="K1400" t="s">
        <v>3723</v>
      </c>
      <c r="L1400">
        <v>2</v>
      </c>
      <c r="M1400" t="s">
        <v>59</v>
      </c>
      <c r="N1400" t="s">
        <v>3110</v>
      </c>
      <c r="Q1400">
        <v>23.5</v>
      </c>
      <c r="R1400" t="s">
        <v>46</v>
      </c>
      <c r="S1400">
        <v>1</v>
      </c>
      <c r="T1400" t="s">
        <v>47</v>
      </c>
      <c r="U1400">
        <v>1</v>
      </c>
      <c r="V1400" t="s">
        <v>48</v>
      </c>
      <c r="W1400" s="8">
        <v>9.17</v>
      </c>
      <c r="X1400" s="8">
        <v>19.95</v>
      </c>
      <c r="Y1400" s="9">
        <v>41275</v>
      </c>
      <c r="AA1400" t="s">
        <v>49</v>
      </c>
    </row>
    <row r="1401" spans="1:27" x14ac:dyDescent="0.25">
      <c r="A1401">
        <v>756</v>
      </c>
      <c r="B1401">
        <v>308014</v>
      </c>
      <c r="C1401" t="s">
        <v>3724</v>
      </c>
      <c r="D1401" t="s">
        <v>2544</v>
      </c>
      <c r="E1401">
        <v>22</v>
      </c>
      <c r="F1401" t="s">
        <v>491</v>
      </c>
      <c r="G1401" t="s">
        <v>492</v>
      </c>
      <c r="H1401">
        <v>2</v>
      </c>
      <c r="I1401" t="s">
        <v>55</v>
      </c>
      <c r="J1401">
        <v>5</v>
      </c>
      <c r="K1401" t="s">
        <v>3725</v>
      </c>
      <c r="L1401">
        <v>2</v>
      </c>
      <c r="M1401" t="s">
        <v>59</v>
      </c>
      <c r="N1401" t="s">
        <v>1679</v>
      </c>
      <c r="Q1401">
        <v>25</v>
      </c>
      <c r="R1401" t="s">
        <v>46</v>
      </c>
      <c r="S1401">
        <v>1</v>
      </c>
      <c r="T1401" t="s">
        <v>47</v>
      </c>
      <c r="U1401">
        <v>1</v>
      </c>
      <c r="V1401" t="s">
        <v>48</v>
      </c>
      <c r="W1401" s="8">
        <v>13.75</v>
      </c>
      <c r="X1401" s="8">
        <v>29.9</v>
      </c>
      <c r="Y1401" s="9">
        <v>41851</v>
      </c>
      <c r="AA1401" t="s">
        <v>49</v>
      </c>
    </row>
    <row r="1402" spans="1:27" x14ac:dyDescent="0.25">
      <c r="A1402">
        <v>759</v>
      </c>
      <c r="B1402">
        <v>308017</v>
      </c>
      <c r="C1402" t="s">
        <v>3726</v>
      </c>
      <c r="D1402" t="s">
        <v>2328</v>
      </c>
      <c r="E1402">
        <v>22</v>
      </c>
      <c r="F1402" t="s">
        <v>491</v>
      </c>
      <c r="G1402" t="s">
        <v>492</v>
      </c>
      <c r="H1402">
        <v>1</v>
      </c>
      <c r="I1402" t="s">
        <v>43</v>
      </c>
      <c r="J1402">
        <v>5</v>
      </c>
      <c r="K1402" t="s">
        <v>3727</v>
      </c>
      <c r="L1402">
        <v>2</v>
      </c>
      <c r="M1402" t="s">
        <v>59</v>
      </c>
      <c r="N1402" t="s">
        <v>1683</v>
      </c>
      <c r="Q1402">
        <v>19</v>
      </c>
      <c r="R1402" t="s">
        <v>46</v>
      </c>
      <c r="S1402">
        <v>1</v>
      </c>
      <c r="T1402" t="s">
        <v>47</v>
      </c>
      <c r="U1402">
        <v>1</v>
      </c>
      <c r="V1402" t="s">
        <v>48</v>
      </c>
      <c r="W1402" s="8">
        <v>6.07</v>
      </c>
      <c r="X1402" s="8">
        <v>11.9</v>
      </c>
      <c r="Y1402" s="9">
        <v>41439</v>
      </c>
      <c r="AA1402" t="s">
        <v>49</v>
      </c>
    </row>
    <row r="1403" spans="1:27" x14ac:dyDescent="0.25">
      <c r="A1403">
        <v>761</v>
      </c>
      <c r="B1403">
        <v>308019</v>
      </c>
      <c r="C1403" t="s">
        <v>3728</v>
      </c>
      <c r="D1403" t="s">
        <v>2345</v>
      </c>
      <c r="E1403">
        <v>22</v>
      </c>
      <c r="F1403" t="s">
        <v>491</v>
      </c>
      <c r="G1403" t="s">
        <v>492</v>
      </c>
      <c r="H1403">
        <v>1</v>
      </c>
      <c r="I1403" t="s">
        <v>43</v>
      </c>
      <c r="J1403">
        <v>5</v>
      </c>
      <c r="K1403" t="s">
        <v>3729</v>
      </c>
      <c r="L1403">
        <v>2</v>
      </c>
      <c r="M1403" t="s">
        <v>59</v>
      </c>
      <c r="N1403" t="s">
        <v>1687</v>
      </c>
      <c r="Q1403">
        <v>23</v>
      </c>
      <c r="R1403" t="s">
        <v>46</v>
      </c>
      <c r="S1403">
        <v>1</v>
      </c>
      <c r="T1403" t="s">
        <v>47</v>
      </c>
      <c r="U1403">
        <v>1</v>
      </c>
      <c r="V1403" t="s">
        <v>48</v>
      </c>
      <c r="W1403" s="8">
        <v>8.6199999999999992</v>
      </c>
      <c r="X1403" s="8">
        <v>16.899999999999999</v>
      </c>
      <c r="Y1403" s="9">
        <v>41821</v>
      </c>
      <c r="AA1403" t="s">
        <v>49</v>
      </c>
    </row>
    <row r="1404" spans="1:27" x14ac:dyDescent="0.25">
      <c r="A1404">
        <v>772</v>
      </c>
      <c r="B1404">
        <v>308030</v>
      </c>
      <c r="C1404" t="s">
        <v>3730</v>
      </c>
      <c r="D1404" t="s">
        <v>2237</v>
      </c>
      <c r="E1404">
        <v>22</v>
      </c>
      <c r="F1404" t="s">
        <v>491</v>
      </c>
      <c r="G1404" t="s">
        <v>492</v>
      </c>
      <c r="H1404">
        <v>1</v>
      </c>
      <c r="I1404" t="s">
        <v>43</v>
      </c>
      <c r="J1404">
        <v>5</v>
      </c>
      <c r="K1404" t="s">
        <v>3731</v>
      </c>
      <c r="L1404">
        <v>2</v>
      </c>
      <c r="M1404" t="s">
        <v>59</v>
      </c>
      <c r="N1404" t="s">
        <v>3278</v>
      </c>
      <c r="Q1404">
        <v>23.6</v>
      </c>
      <c r="R1404" t="s">
        <v>46</v>
      </c>
      <c r="S1404">
        <v>1</v>
      </c>
      <c r="T1404" t="s">
        <v>47</v>
      </c>
      <c r="U1404">
        <v>1</v>
      </c>
      <c r="V1404" t="s">
        <v>48</v>
      </c>
      <c r="W1404" s="8">
        <v>6.07</v>
      </c>
      <c r="X1404" s="8">
        <v>11.9</v>
      </c>
      <c r="Y1404" s="9">
        <v>41899</v>
      </c>
      <c r="AA1404" t="s">
        <v>49</v>
      </c>
    </row>
    <row r="1405" spans="1:27" x14ac:dyDescent="0.25">
      <c r="A1405">
        <v>779</v>
      </c>
      <c r="B1405">
        <v>308037</v>
      </c>
      <c r="C1405" t="s">
        <v>3732</v>
      </c>
      <c r="D1405" t="s">
        <v>2458</v>
      </c>
      <c r="E1405">
        <v>22</v>
      </c>
      <c r="F1405" t="s">
        <v>491</v>
      </c>
      <c r="G1405" t="s">
        <v>492</v>
      </c>
      <c r="H1405">
        <v>1</v>
      </c>
      <c r="I1405" t="s">
        <v>43</v>
      </c>
      <c r="J1405">
        <v>5</v>
      </c>
      <c r="K1405" t="s">
        <v>3733</v>
      </c>
      <c r="L1405">
        <v>8</v>
      </c>
      <c r="M1405" t="s">
        <v>52</v>
      </c>
      <c r="N1405" t="s">
        <v>2744</v>
      </c>
      <c r="Q1405">
        <v>19.7</v>
      </c>
      <c r="R1405" t="s">
        <v>46</v>
      </c>
      <c r="S1405">
        <v>1</v>
      </c>
      <c r="T1405" t="s">
        <v>47</v>
      </c>
      <c r="U1405">
        <v>1</v>
      </c>
      <c r="V1405" t="s">
        <v>48</v>
      </c>
      <c r="W1405" s="8">
        <v>20.34</v>
      </c>
      <c r="X1405" s="8">
        <v>39.9</v>
      </c>
      <c r="Y1405" s="9">
        <v>41673</v>
      </c>
      <c r="AA1405" t="s">
        <v>49</v>
      </c>
    </row>
    <row r="1406" spans="1:27" x14ac:dyDescent="0.25">
      <c r="A1406">
        <v>780</v>
      </c>
      <c r="B1406">
        <v>308038</v>
      </c>
      <c r="C1406" t="s">
        <v>3734</v>
      </c>
      <c r="D1406" t="s">
        <v>3699</v>
      </c>
      <c r="E1406">
        <v>22</v>
      </c>
      <c r="F1406" t="s">
        <v>491</v>
      </c>
      <c r="G1406" t="s">
        <v>492</v>
      </c>
      <c r="H1406">
        <v>2</v>
      </c>
      <c r="I1406" t="s">
        <v>55</v>
      </c>
      <c r="J1406">
        <v>5</v>
      </c>
      <c r="K1406" t="s">
        <v>3735</v>
      </c>
      <c r="L1406">
        <v>8</v>
      </c>
      <c r="M1406" t="s">
        <v>52</v>
      </c>
      <c r="N1406" t="s">
        <v>932</v>
      </c>
      <c r="Q1406">
        <v>7.7</v>
      </c>
      <c r="R1406" t="s">
        <v>46</v>
      </c>
      <c r="S1406">
        <v>1</v>
      </c>
      <c r="T1406" t="s">
        <v>47</v>
      </c>
      <c r="U1406">
        <v>1</v>
      </c>
      <c r="V1406" t="s">
        <v>48</v>
      </c>
      <c r="W1406" s="8">
        <v>9.17</v>
      </c>
      <c r="X1406" s="8">
        <v>19.95</v>
      </c>
      <c r="Y1406" s="9">
        <v>41275</v>
      </c>
      <c r="AA1406" t="s">
        <v>49</v>
      </c>
    </row>
    <row r="1407" spans="1:27" x14ac:dyDescent="0.25">
      <c r="A1407">
        <v>782</v>
      </c>
      <c r="B1407">
        <v>308040</v>
      </c>
      <c r="C1407" t="s">
        <v>3736</v>
      </c>
      <c r="D1407" t="s">
        <v>2253</v>
      </c>
      <c r="E1407">
        <v>22</v>
      </c>
      <c r="F1407" t="s">
        <v>491</v>
      </c>
      <c r="G1407" t="s">
        <v>492</v>
      </c>
      <c r="H1407">
        <v>1</v>
      </c>
      <c r="I1407" t="s">
        <v>43</v>
      </c>
      <c r="J1407">
        <v>5</v>
      </c>
      <c r="K1407" t="s">
        <v>3737</v>
      </c>
      <c r="L1407">
        <v>8</v>
      </c>
      <c r="M1407" t="s">
        <v>52</v>
      </c>
      <c r="N1407" t="s">
        <v>1709</v>
      </c>
      <c r="Q1407">
        <v>16</v>
      </c>
      <c r="R1407" t="s">
        <v>46</v>
      </c>
      <c r="S1407">
        <v>1</v>
      </c>
      <c r="T1407" t="s">
        <v>47</v>
      </c>
      <c r="U1407">
        <v>1</v>
      </c>
      <c r="V1407" t="s">
        <v>48</v>
      </c>
      <c r="W1407" s="8">
        <v>6.6</v>
      </c>
      <c r="X1407" s="8">
        <v>12.95</v>
      </c>
      <c r="Y1407" s="9">
        <v>41743</v>
      </c>
      <c r="AA1407" t="s">
        <v>49</v>
      </c>
    </row>
    <row r="1408" spans="1:27" x14ac:dyDescent="0.25">
      <c r="A1408">
        <v>786</v>
      </c>
      <c r="B1408">
        <v>308044</v>
      </c>
      <c r="C1408" t="s">
        <v>3738</v>
      </c>
      <c r="D1408" t="s">
        <v>2243</v>
      </c>
      <c r="E1408">
        <v>22</v>
      </c>
      <c r="F1408" t="s">
        <v>491</v>
      </c>
      <c r="G1408" t="s">
        <v>492</v>
      </c>
      <c r="H1408">
        <v>1</v>
      </c>
      <c r="I1408" t="s">
        <v>43</v>
      </c>
      <c r="J1408">
        <v>5</v>
      </c>
      <c r="K1408" t="s">
        <v>3739</v>
      </c>
      <c r="L1408">
        <v>8</v>
      </c>
      <c r="M1408" t="s">
        <v>52</v>
      </c>
      <c r="N1408" t="s">
        <v>1713</v>
      </c>
      <c r="Q1408">
        <v>16</v>
      </c>
      <c r="R1408" t="s">
        <v>46</v>
      </c>
      <c r="S1408">
        <v>1</v>
      </c>
      <c r="T1408" t="s">
        <v>47</v>
      </c>
      <c r="U1408">
        <v>1</v>
      </c>
      <c r="V1408" t="s">
        <v>48</v>
      </c>
      <c r="W1408" s="8">
        <v>5.86</v>
      </c>
      <c r="X1408" s="8">
        <v>11.5</v>
      </c>
      <c r="Y1408" s="9">
        <v>41439</v>
      </c>
      <c r="AA1408" t="s">
        <v>49</v>
      </c>
    </row>
    <row r="1409" spans="1:27" x14ac:dyDescent="0.25">
      <c r="A1409">
        <v>788</v>
      </c>
      <c r="B1409">
        <v>308046</v>
      </c>
      <c r="C1409" t="s">
        <v>3740</v>
      </c>
      <c r="D1409" t="s">
        <v>2308</v>
      </c>
      <c r="E1409">
        <v>22</v>
      </c>
      <c r="F1409" t="s">
        <v>491</v>
      </c>
      <c r="G1409" t="s">
        <v>492</v>
      </c>
      <c r="H1409">
        <v>2</v>
      </c>
      <c r="I1409" t="s">
        <v>55</v>
      </c>
      <c r="J1409">
        <v>5</v>
      </c>
      <c r="K1409" t="s">
        <v>3741</v>
      </c>
      <c r="L1409">
        <v>8</v>
      </c>
      <c r="M1409" t="s">
        <v>52</v>
      </c>
      <c r="N1409" t="s">
        <v>1695</v>
      </c>
      <c r="Q1409">
        <v>12.3</v>
      </c>
      <c r="R1409" t="s">
        <v>46</v>
      </c>
      <c r="S1409">
        <v>1</v>
      </c>
      <c r="T1409" t="s">
        <v>47</v>
      </c>
      <c r="U1409">
        <v>1</v>
      </c>
      <c r="V1409" t="s">
        <v>48</v>
      </c>
      <c r="W1409" s="8">
        <v>5.29</v>
      </c>
      <c r="X1409" s="8">
        <v>11.5</v>
      </c>
      <c r="Y1409" s="9">
        <v>42061</v>
      </c>
      <c r="AA1409" t="s">
        <v>49</v>
      </c>
    </row>
    <row r="1410" spans="1:27" x14ac:dyDescent="0.25">
      <c r="A1410">
        <v>789</v>
      </c>
      <c r="B1410">
        <v>308047</v>
      </c>
      <c r="C1410" t="s">
        <v>3742</v>
      </c>
      <c r="D1410" t="s">
        <v>2262</v>
      </c>
      <c r="E1410">
        <v>22</v>
      </c>
      <c r="F1410" t="s">
        <v>491</v>
      </c>
      <c r="G1410" t="s">
        <v>492</v>
      </c>
      <c r="H1410">
        <v>1</v>
      </c>
      <c r="I1410" t="s">
        <v>43</v>
      </c>
      <c r="J1410">
        <v>2</v>
      </c>
      <c r="K1410" t="s">
        <v>3743</v>
      </c>
      <c r="L1410">
        <v>8</v>
      </c>
      <c r="M1410" t="s">
        <v>52</v>
      </c>
      <c r="N1410" t="s">
        <v>2889</v>
      </c>
      <c r="Q1410">
        <v>28.3</v>
      </c>
      <c r="R1410" t="s">
        <v>46</v>
      </c>
      <c r="S1410">
        <v>1</v>
      </c>
      <c r="T1410" t="s">
        <v>47</v>
      </c>
      <c r="U1410">
        <v>1</v>
      </c>
      <c r="V1410" t="s">
        <v>48</v>
      </c>
      <c r="W1410" s="8">
        <v>15.24</v>
      </c>
      <c r="X1410" s="8">
        <v>29.9</v>
      </c>
      <c r="Y1410" s="9">
        <v>41831</v>
      </c>
      <c r="AA1410" t="s">
        <v>49</v>
      </c>
    </row>
    <row r="1411" spans="1:27" x14ac:dyDescent="0.25">
      <c r="A1411">
        <v>793</v>
      </c>
      <c r="B1411">
        <v>308051</v>
      </c>
      <c r="C1411" t="s">
        <v>3744</v>
      </c>
      <c r="D1411" t="s">
        <v>2271</v>
      </c>
      <c r="E1411">
        <v>22</v>
      </c>
      <c r="F1411" t="s">
        <v>491</v>
      </c>
      <c r="G1411" t="s">
        <v>492</v>
      </c>
      <c r="H1411">
        <v>2</v>
      </c>
      <c r="I1411" t="s">
        <v>55</v>
      </c>
      <c r="J1411">
        <v>5</v>
      </c>
      <c r="K1411" t="s">
        <v>3745</v>
      </c>
      <c r="L1411">
        <v>8</v>
      </c>
      <c r="M1411" t="s">
        <v>52</v>
      </c>
      <c r="N1411" t="s">
        <v>939</v>
      </c>
      <c r="Q1411">
        <v>3.7</v>
      </c>
      <c r="R1411" t="s">
        <v>46</v>
      </c>
      <c r="S1411">
        <v>1</v>
      </c>
      <c r="T1411" t="s">
        <v>47</v>
      </c>
      <c r="U1411">
        <v>1</v>
      </c>
      <c r="V1411" t="s">
        <v>48</v>
      </c>
      <c r="W1411" s="8">
        <v>12.83</v>
      </c>
      <c r="X1411" s="8">
        <v>27.9</v>
      </c>
      <c r="Y1411" s="9">
        <v>42321</v>
      </c>
      <c r="AA1411" t="s">
        <v>49</v>
      </c>
    </row>
    <row r="1412" spans="1:27" x14ac:dyDescent="0.25">
      <c r="A1412">
        <v>821</v>
      </c>
      <c r="B1412">
        <v>308079</v>
      </c>
      <c r="C1412" t="s">
        <v>3746</v>
      </c>
      <c r="D1412" t="s">
        <v>2544</v>
      </c>
      <c r="E1412">
        <v>22</v>
      </c>
      <c r="F1412" t="s">
        <v>491</v>
      </c>
      <c r="G1412" t="s">
        <v>492</v>
      </c>
      <c r="H1412">
        <v>2</v>
      </c>
      <c r="I1412" t="s">
        <v>55</v>
      </c>
      <c r="J1412">
        <v>5</v>
      </c>
      <c r="K1412" t="s">
        <v>3747</v>
      </c>
      <c r="L1412">
        <v>11</v>
      </c>
      <c r="M1412" t="s">
        <v>494</v>
      </c>
      <c r="N1412" t="s">
        <v>956</v>
      </c>
      <c r="Q1412">
        <v>9</v>
      </c>
      <c r="R1412" t="s">
        <v>46</v>
      </c>
      <c r="S1412">
        <v>1</v>
      </c>
      <c r="T1412" t="s">
        <v>47</v>
      </c>
      <c r="U1412">
        <v>1</v>
      </c>
      <c r="V1412" t="s">
        <v>48</v>
      </c>
      <c r="W1412" s="8">
        <v>13.75</v>
      </c>
      <c r="X1412" s="8">
        <v>29.9</v>
      </c>
      <c r="Y1412" s="9">
        <v>41851</v>
      </c>
      <c r="AA1412" t="s">
        <v>49</v>
      </c>
    </row>
    <row r="1413" spans="1:27" x14ac:dyDescent="0.25">
      <c r="A1413">
        <v>824</v>
      </c>
      <c r="B1413">
        <v>308082</v>
      </c>
      <c r="C1413" t="s">
        <v>3748</v>
      </c>
      <c r="D1413" t="s">
        <v>2328</v>
      </c>
      <c r="E1413">
        <v>22</v>
      </c>
      <c r="F1413" t="s">
        <v>491</v>
      </c>
      <c r="G1413" t="s">
        <v>492</v>
      </c>
      <c r="H1413">
        <v>1</v>
      </c>
      <c r="I1413" t="s">
        <v>43</v>
      </c>
      <c r="J1413">
        <v>5</v>
      </c>
      <c r="K1413" t="s">
        <v>3749</v>
      </c>
      <c r="L1413">
        <v>11</v>
      </c>
      <c r="M1413" t="s">
        <v>494</v>
      </c>
      <c r="N1413" t="s">
        <v>959</v>
      </c>
      <c r="Q1413">
        <v>25</v>
      </c>
      <c r="R1413" t="s">
        <v>46</v>
      </c>
      <c r="S1413">
        <v>1</v>
      </c>
      <c r="T1413" t="s">
        <v>47</v>
      </c>
      <c r="U1413">
        <v>1</v>
      </c>
      <c r="V1413" t="s">
        <v>48</v>
      </c>
      <c r="W1413" s="8">
        <v>6.07</v>
      </c>
      <c r="X1413" s="8">
        <v>11.9</v>
      </c>
      <c r="Y1413" s="9">
        <v>41439</v>
      </c>
      <c r="AA1413" t="s">
        <v>49</v>
      </c>
    </row>
    <row r="1414" spans="1:27" x14ac:dyDescent="0.25">
      <c r="A1414">
        <v>828</v>
      </c>
      <c r="B1414">
        <v>308086</v>
      </c>
      <c r="C1414" t="s">
        <v>3750</v>
      </c>
      <c r="D1414" t="s">
        <v>2282</v>
      </c>
      <c r="E1414">
        <v>22</v>
      </c>
      <c r="F1414" t="s">
        <v>491</v>
      </c>
      <c r="G1414" t="s">
        <v>492</v>
      </c>
      <c r="H1414">
        <v>2</v>
      </c>
      <c r="I1414" t="s">
        <v>55</v>
      </c>
      <c r="J1414">
        <v>5</v>
      </c>
      <c r="K1414" t="s">
        <v>3751</v>
      </c>
      <c r="L1414">
        <v>11</v>
      </c>
      <c r="M1414" t="s">
        <v>494</v>
      </c>
      <c r="N1414" t="s">
        <v>2902</v>
      </c>
      <c r="Q1414">
        <v>14.1</v>
      </c>
      <c r="R1414" t="s">
        <v>46</v>
      </c>
      <c r="S1414">
        <v>1</v>
      </c>
      <c r="T1414" t="s">
        <v>47</v>
      </c>
      <c r="U1414">
        <v>1</v>
      </c>
      <c r="V1414" t="s">
        <v>48</v>
      </c>
      <c r="W1414" s="8">
        <v>10.99</v>
      </c>
      <c r="X1414" s="8">
        <v>23.9</v>
      </c>
      <c r="Y1414" s="9">
        <v>41378</v>
      </c>
      <c r="AA1414" t="s">
        <v>49</v>
      </c>
    </row>
    <row r="1415" spans="1:27" x14ac:dyDescent="0.25">
      <c r="A1415">
        <v>829</v>
      </c>
      <c r="B1415">
        <v>308087</v>
      </c>
      <c r="C1415" t="s">
        <v>3752</v>
      </c>
      <c r="D1415" t="s">
        <v>2224</v>
      </c>
      <c r="E1415">
        <v>22</v>
      </c>
      <c r="F1415" t="s">
        <v>491</v>
      </c>
      <c r="G1415" t="s">
        <v>492</v>
      </c>
      <c r="H1415">
        <v>3</v>
      </c>
      <c r="I1415" t="s">
        <v>84</v>
      </c>
      <c r="J1415">
        <v>5</v>
      </c>
      <c r="K1415" t="s">
        <v>3753</v>
      </c>
      <c r="L1415">
        <v>11</v>
      </c>
      <c r="M1415" t="s">
        <v>494</v>
      </c>
      <c r="N1415" t="s">
        <v>1769</v>
      </c>
      <c r="Q1415">
        <v>12.2</v>
      </c>
      <c r="R1415" t="s">
        <v>46</v>
      </c>
      <c r="S1415">
        <v>1</v>
      </c>
      <c r="T1415" t="s">
        <v>47</v>
      </c>
      <c r="U1415">
        <v>1</v>
      </c>
      <c r="V1415" t="s">
        <v>48</v>
      </c>
      <c r="W1415" s="8">
        <v>13.22</v>
      </c>
      <c r="X1415" s="8">
        <v>39.9</v>
      </c>
      <c r="Y1415" s="9">
        <v>42403</v>
      </c>
      <c r="AA1415" t="s">
        <v>49</v>
      </c>
    </row>
    <row r="1416" spans="1:27" x14ac:dyDescent="0.25">
      <c r="A1416">
        <v>832</v>
      </c>
      <c r="B1416">
        <v>308090</v>
      </c>
      <c r="C1416" t="s">
        <v>3754</v>
      </c>
      <c r="D1416" t="s">
        <v>2230</v>
      </c>
      <c r="E1416">
        <v>22</v>
      </c>
      <c r="F1416" t="s">
        <v>491</v>
      </c>
      <c r="G1416" t="s">
        <v>492</v>
      </c>
      <c r="H1416">
        <v>1</v>
      </c>
      <c r="I1416" t="s">
        <v>43</v>
      </c>
      <c r="J1416">
        <v>5</v>
      </c>
      <c r="K1416" t="s">
        <v>3755</v>
      </c>
      <c r="L1416">
        <v>11</v>
      </c>
      <c r="M1416" t="s">
        <v>494</v>
      </c>
      <c r="N1416" t="s">
        <v>2906</v>
      </c>
      <c r="Q1416">
        <v>14.4</v>
      </c>
      <c r="R1416" t="s">
        <v>46</v>
      </c>
      <c r="S1416">
        <v>1</v>
      </c>
      <c r="T1416" t="s">
        <v>47</v>
      </c>
      <c r="U1416">
        <v>1</v>
      </c>
      <c r="V1416" t="s">
        <v>48</v>
      </c>
      <c r="W1416" s="8">
        <v>7.9</v>
      </c>
      <c r="X1416" s="8">
        <v>15.5</v>
      </c>
      <c r="Y1416" s="9">
        <v>41773</v>
      </c>
      <c r="AA1416" t="s">
        <v>49</v>
      </c>
    </row>
    <row r="1417" spans="1:27" x14ac:dyDescent="0.25">
      <c r="A1417">
        <v>841</v>
      </c>
      <c r="B1417">
        <v>308099</v>
      </c>
      <c r="C1417" t="s">
        <v>3756</v>
      </c>
      <c r="D1417" t="s">
        <v>2531</v>
      </c>
      <c r="E1417">
        <v>22</v>
      </c>
      <c r="F1417" t="s">
        <v>491</v>
      </c>
      <c r="G1417" t="s">
        <v>492</v>
      </c>
      <c r="H1417">
        <v>1</v>
      </c>
      <c r="I1417" t="s">
        <v>43</v>
      </c>
      <c r="J1417">
        <v>4</v>
      </c>
      <c r="K1417" t="s">
        <v>3757</v>
      </c>
      <c r="L1417">
        <v>15</v>
      </c>
      <c r="M1417" t="s">
        <v>987</v>
      </c>
      <c r="N1417" t="s">
        <v>1785</v>
      </c>
      <c r="Q1417">
        <v>21.5</v>
      </c>
      <c r="R1417" t="s">
        <v>46</v>
      </c>
      <c r="S1417">
        <v>1</v>
      </c>
      <c r="T1417" t="s">
        <v>47</v>
      </c>
      <c r="U1417">
        <v>1</v>
      </c>
      <c r="V1417" t="s">
        <v>48</v>
      </c>
      <c r="W1417" s="8">
        <v>7.09</v>
      </c>
      <c r="X1417" s="8">
        <v>13.9</v>
      </c>
      <c r="Y1417" s="9">
        <v>42834</v>
      </c>
      <c r="AA1417" t="s">
        <v>49</v>
      </c>
    </row>
    <row r="1418" spans="1:27" x14ac:dyDescent="0.25">
      <c r="A1418">
        <v>1078</v>
      </c>
      <c r="B1418">
        <v>402035</v>
      </c>
      <c r="C1418" t="s">
        <v>3758</v>
      </c>
      <c r="D1418" t="s">
        <v>3154</v>
      </c>
      <c r="E1418">
        <v>24</v>
      </c>
      <c r="F1418" t="s">
        <v>491</v>
      </c>
      <c r="G1418" t="s">
        <v>492</v>
      </c>
      <c r="H1418">
        <v>1</v>
      </c>
      <c r="I1418" t="s">
        <v>43</v>
      </c>
      <c r="J1418">
        <v>5</v>
      </c>
      <c r="K1418" t="s">
        <v>3759</v>
      </c>
      <c r="L1418">
        <v>2</v>
      </c>
      <c r="M1418" t="s">
        <v>59</v>
      </c>
      <c r="N1418" t="s">
        <v>2061</v>
      </c>
      <c r="Q1418">
        <v>4.9000000000000004</v>
      </c>
      <c r="R1418" t="s">
        <v>46</v>
      </c>
      <c r="S1418">
        <v>1</v>
      </c>
      <c r="T1418" t="s">
        <v>47</v>
      </c>
      <c r="U1418">
        <v>1</v>
      </c>
      <c r="V1418" t="s">
        <v>48</v>
      </c>
      <c r="W1418" s="8">
        <v>144.4</v>
      </c>
      <c r="X1418" s="10">
        <v>314</v>
      </c>
      <c r="Y1418" s="9">
        <v>41275</v>
      </c>
    </row>
    <row r="1419" spans="1:27" x14ac:dyDescent="0.25">
      <c r="A1419">
        <v>1079</v>
      </c>
      <c r="B1419">
        <v>402036</v>
      </c>
      <c r="C1419" t="s">
        <v>3760</v>
      </c>
      <c r="D1419" t="s">
        <v>1370</v>
      </c>
      <c r="E1419">
        <v>24</v>
      </c>
      <c r="F1419" t="s">
        <v>491</v>
      </c>
      <c r="G1419" t="s">
        <v>492</v>
      </c>
      <c r="H1419">
        <v>2</v>
      </c>
      <c r="I1419" t="s">
        <v>55</v>
      </c>
      <c r="J1419">
        <v>5</v>
      </c>
      <c r="K1419" t="s">
        <v>3761</v>
      </c>
      <c r="L1419">
        <v>2</v>
      </c>
      <c r="M1419" t="s">
        <v>59</v>
      </c>
      <c r="N1419" t="s">
        <v>1003</v>
      </c>
      <c r="Q1419">
        <v>5.2</v>
      </c>
      <c r="R1419" t="s">
        <v>46</v>
      </c>
      <c r="S1419">
        <v>1</v>
      </c>
      <c r="T1419" t="s">
        <v>47</v>
      </c>
      <c r="U1419">
        <v>1</v>
      </c>
      <c r="V1419" t="s">
        <v>48</v>
      </c>
      <c r="W1419" s="8">
        <v>164.63</v>
      </c>
      <c r="X1419" s="10">
        <v>358</v>
      </c>
      <c r="Y1419" s="9">
        <v>41831</v>
      </c>
    </row>
    <row r="1420" spans="1:27" x14ac:dyDescent="0.25">
      <c r="A1420">
        <v>1081</v>
      </c>
      <c r="B1420">
        <v>402038</v>
      </c>
      <c r="C1420" t="s">
        <v>3762</v>
      </c>
      <c r="D1420" t="s">
        <v>1375</v>
      </c>
      <c r="E1420">
        <v>24</v>
      </c>
      <c r="F1420" t="s">
        <v>491</v>
      </c>
      <c r="G1420" t="s">
        <v>492</v>
      </c>
      <c r="H1420">
        <v>2</v>
      </c>
      <c r="I1420" t="s">
        <v>55</v>
      </c>
      <c r="J1420">
        <v>2</v>
      </c>
      <c r="K1420" t="s">
        <v>3763</v>
      </c>
      <c r="L1420">
        <v>7</v>
      </c>
      <c r="M1420" t="s">
        <v>45</v>
      </c>
      <c r="N1420" t="s">
        <v>1022</v>
      </c>
      <c r="Q1420">
        <v>4</v>
      </c>
      <c r="R1420" t="s">
        <v>46</v>
      </c>
      <c r="S1420">
        <v>1</v>
      </c>
      <c r="T1420" t="s">
        <v>47</v>
      </c>
      <c r="U1420">
        <v>1</v>
      </c>
      <c r="V1420" t="s">
        <v>48</v>
      </c>
      <c r="W1420" s="8">
        <v>188.19</v>
      </c>
      <c r="X1420" s="10">
        <v>568</v>
      </c>
      <c r="Y1420" s="9">
        <v>41698</v>
      </c>
    </row>
    <row r="1421" spans="1:27" x14ac:dyDescent="0.25">
      <c r="A1421">
        <v>1082</v>
      </c>
      <c r="B1421">
        <v>402039</v>
      </c>
      <c r="C1421" t="s">
        <v>3764</v>
      </c>
      <c r="D1421" t="s">
        <v>972</v>
      </c>
      <c r="E1421">
        <v>24</v>
      </c>
      <c r="F1421" t="s">
        <v>491</v>
      </c>
      <c r="G1421" t="s">
        <v>492</v>
      </c>
      <c r="H1421">
        <v>1</v>
      </c>
      <c r="I1421" t="s">
        <v>43</v>
      </c>
      <c r="J1421">
        <v>5</v>
      </c>
      <c r="K1421" t="s">
        <v>3765</v>
      </c>
      <c r="L1421">
        <v>7</v>
      </c>
      <c r="M1421" t="s">
        <v>45</v>
      </c>
      <c r="N1421" t="s">
        <v>749</v>
      </c>
      <c r="Q1421">
        <v>4.3</v>
      </c>
      <c r="R1421" t="s">
        <v>46</v>
      </c>
      <c r="S1421">
        <v>1</v>
      </c>
      <c r="T1421" t="s">
        <v>47</v>
      </c>
      <c r="U1421">
        <v>1</v>
      </c>
      <c r="V1421" t="s">
        <v>48</v>
      </c>
      <c r="W1421" s="8">
        <v>139.80000000000001</v>
      </c>
      <c r="X1421" s="10">
        <v>304</v>
      </c>
      <c r="Y1421" s="9">
        <v>42319</v>
      </c>
    </row>
    <row r="1422" spans="1:27" x14ac:dyDescent="0.25">
      <c r="A1422">
        <v>1084</v>
      </c>
      <c r="B1422">
        <v>402041</v>
      </c>
      <c r="C1422" t="s">
        <v>3766</v>
      </c>
      <c r="D1422" t="s">
        <v>1412</v>
      </c>
      <c r="E1422">
        <v>24</v>
      </c>
      <c r="F1422" t="s">
        <v>491</v>
      </c>
      <c r="G1422" t="s">
        <v>492</v>
      </c>
      <c r="H1422">
        <v>3</v>
      </c>
      <c r="I1422" t="s">
        <v>84</v>
      </c>
      <c r="J1422">
        <v>5</v>
      </c>
      <c r="K1422" t="s">
        <v>3767</v>
      </c>
      <c r="L1422">
        <v>11</v>
      </c>
      <c r="M1422" t="s">
        <v>494</v>
      </c>
      <c r="N1422" t="s">
        <v>1011</v>
      </c>
      <c r="Q1422">
        <v>4.5999999999999996</v>
      </c>
      <c r="R1422" t="s">
        <v>46</v>
      </c>
      <c r="S1422">
        <v>1</v>
      </c>
      <c r="T1422" t="s">
        <v>47</v>
      </c>
      <c r="U1422">
        <v>1</v>
      </c>
      <c r="V1422" t="s">
        <v>48</v>
      </c>
      <c r="W1422" s="8">
        <v>214.03</v>
      </c>
      <c r="X1422" s="10">
        <v>646</v>
      </c>
      <c r="Y1422" s="9">
        <v>41439</v>
      </c>
    </row>
    <row r="1423" spans="1:27" x14ac:dyDescent="0.25">
      <c r="A1423">
        <v>1085</v>
      </c>
      <c r="B1423">
        <v>402042</v>
      </c>
      <c r="C1423" t="s">
        <v>3768</v>
      </c>
      <c r="D1423" t="s">
        <v>1381</v>
      </c>
      <c r="E1423">
        <v>24</v>
      </c>
      <c r="F1423" t="s">
        <v>491</v>
      </c>
      <c r="G1423" t="s">
        <v>492</v>
      </c>
      <c r="H1423">
        <v>2</v>
      </c>
      <c r="I1423" t="s">
        <v>55</v>
      </c>
      <c r="J1423">
        <v>5</v>
      </c>
      <c r="K1423" t="s">
        <v>3769</v>
      </c>
      <c r="L1423">
        <v>11</v>
      </c>
      <c r="M1423" t="s">
        <v>494</v>
      </c>
      <c r="N1423" t="s">
        <v>1377</v>
      </c>
      <c r="Q1423">
        <v>4.6500000000000004</v>
      </c>
      <c r="R1423" t="s">
        <v>46</v>
      </c>
      <c r="S1423">
        <v>1</v>
      </c>
      <c r="T1423" t="s">
        <v>47</v>
      </c>
      <c r="U1423">
        <v>1</v>
      </c>
      <c r="V1423" t="s">
        <v>48</v>
      </c>
      <c r="W1423" s="8">
        <v>188.19</v>
      </c>
      <c r="X1423" s="10">
        <v>568</v>
      </c>
      <c r="Y1423" s="9">
        <v>41883</v>
      </c>
    </row>
    <row r="1424" spans="1:27" x14ac:dyDescent="0.25">
      <c r="A1424">
        <v>1086</v>
      </c>
      <c r="B1424">
        <v>402043</v>
      </c>
      <c r="C1424" t="s">
        <v>3770</v>
      </c>
      <c r="D1424" t="s">
        <v>976</v>
      </c>
      <c r="E1424">
        <v>24</v>
      </c>
      <c r="F1424" t="s">
        <v>491</v>
      </c>
      <c r="G1424" t="s">
        <v>492</v>
      </c>
      <c r="H1424">
        <v>1</v>
      </c>
      <c r="I1424" t="s">
        <v>43</v>
      </c>
      <c r="J1424">
        <v>2</v>
      </c>
      <c r="K1424" t="s">
        <v>3771</v>
      </c>
      <c r="L1424">
        <v>11</v>
      </c>
      <c r="M1424" t="s">
        <v>494</v>
      </c>
      <c r="N1424" t="s">
        <v>974</v>
      </c>
      <c r="Q1424">
        <v>4.8</v>
      </c>
      <c r="R1424" t="s">
        <v>46</v>
      </c>
      <c r="S1424">
        <v>1</v>
      </c>
      <c r="T1424" t="s">
        <v>47</v>
      </c>
      <c r="U1424">
        <v>1</v>
      </c>
      <c r="V1424" t="s">
        <v>48</v>
      </c>
      <c r="W1424" s="8">
        <v>139.80000000000001</v>
      </c>
      <c r="X1424" s="10">
        <v>304</v>
      </c>
      <c r="Y1424" s="9">
        <v>42061</v>
      </c>
    </row>
    <row r="1425" spans="1:25" x14ac:dyDescent="0.25">
      <c r="A1425">
        <v>1088</v>
      </c>
      <c r="B1425">
        <v>402045</v>
      </c>
      <c r="C1425" t="s">
        <v>3772</v>
      </c>
      <c r="D1425" t="s">
        <v>1009</v>
      </c>
      <c r="E1425">
        <v>24</v>
      </c>
      <c r="F1425" t="s">
        <v>491</v>
      </c>
      <c r="G1425" t="s">
        <v>492</v>
      </c>
      <c r="H1425">
        <v>3</v>
      </c>
      <c r="I1425" t="s">
        <v>84</v>
      </c>
      <c r="J1425">
        <v>5</v>
      </c>
      <c r="K1425" t="s">
        <v>3773</v>
      </c>
      <c r="L1425">
        <v>12</v>
      </c>
      <c r="M1425" t="s">
        <v>982</v>
      </c>
      <c r="N1425" t="s">
        <v>992</v>
      </c>
      <c r="Q1425">
        <v>4.75</v>
      </c>
      <c r="R1425" t="s">
        <v>46</v>
      </c>
      <c r="S1425">
        <v>1</v>
      </c>
      <c r="T1425" t="s">
        <v>47</v>
      </c>
      <c r="U1425">
        <v>1</v>
      </c>
      <c r="V1425" t="s">
        <v>48</v>
      </c>
      <c r="W1425" s="8">
        <v>222.98</v>
      </c>
      <c r="X1425" s="10">
        <v>673</v>
      </c>
      <c r="Y1425" s="9">
        <v>41166</v>
      </c>
    </row>
    <row r="1426" spans="1:25" x14ac:dyDescent="0.25">
      <c r="A1426">
        <v>1090</v>
      </c>
      <c r="B1426">
        <v>402047</v>
      </c>
      <c r="C1426" t="s">
        <v>3774</v>
      </c>
      <c r="D1426" t="s">
        <v>980</v>
      </c>
      <c r="E1426">
        <v>24</v>
      </c>
      <c r="F1426" t="s">
        <v>491</v>
      </c>
      <c r="G1426" t="s">
        <v>492</v>
      </c>
      <c r="H1426">
        <v>2</v>
      </c>
      <c r="I1426" t="s">
        <v>55</v>
      </c>
      <c r="J1426">
        <v>4</v>
      </c>
      <c r="K1426" t="s">
        <v>3775</v>
      </c>
      <c r="L1426">
        <v>12</v>
      </c>
      <c r="M1426" t="s">
        <v>982</v>
      </c>
      <c r="N1426" t="s">
        <v>978</v>
      </c>
      <c r="Q1426">
        <v>4.95</v>
      </c>
      <c r="R1426" t="s">
        <v>46</v>
      </c>
      <c r="S1426">
        <v>1</v>
      </c>
      <c r="T1426" t="s">
        <v>47</v>
      </c>
      <c r="U1426">
        <v>1</v>
      </c>
      <c r="V1426" t="s">
        <v>48</v>
      </c>
      <c r="W1426" s="8">
        <v>152.68</v>
      </c>
      <c r="X1426" s="10">
        <v>332</v>
      </c>
      <c r="Y1426" s="9">
        <v>41589</v>
      </c>
    </row>
    <row r="1427" spans="1:25" x14ac:dyDescent="0.25">
      <c r="A1427">
        <v>1093</v>
      </c>
      <c r="B1427">
        <v>402050</v>
      </c>
      <c r="C1427" t="s">
        <v>3776</v>
      </c>
      <c r="D1427" t="s">
        <v>1393</v>
      </c>
      <c r="E1427">
        <v>24</v>
      </c>
      <c r="F1427" t="s">
        <v>491</v>
      </c>
      <c r="G1427" t="s">
        <v>492</v>
      </c>
      <c r="H1427">
        <v>2</v>
      </c>
      <c r="I1427" t="s">
        <v>55</v>
      </c>
      <c r="J1427">
        <v>5</v>
      </c>
      <c r="K1427" t="s">
        <v>3777</v>
      </c>
      <c r="L1427">
        <v>15</v>
      </c>
      <c r="M1427" t="s">
        <v>987</v>
      </c>
      <c r="N1427" t="s">
        <v>996</v>
      </c>
      <c r="Q1427">
        <v>5.2</v>
      </c>
      <c r="R1427" t="s">
        <v>46</v>
      </c>
      <c r="S1427">
        <v>1</v>
      </c>
      <c r="T1427" t="s">
        <v>47</v>
      </c>
      <c r="U1427">
        <v>1</v>
      </c>
      <c r="V1427" t="s">
        <v>48</v>
      </c>
      <c r="W1427" s="8">
        <v>188.19</v>
      </c>
      <c r="X1427" s="10">
        <v>568</v>
      </c>
      <c r="Y1427" s="9">
        <v>42834</v>
      </c>
    </row>
    <row r="1428" spans="1:25" x14ac:dyDescent="0.25">
      <c r="A1428">
        <v>1094</v>
      </c>
      <c r="B1428">
        <v>402051</v>
      </c>
      <c r="C1428" t="s">
        <v>3778</v>
      </c>
      <c r="D1428" t="s">
        <v>985</v>
      </c>
      <c r="E1428">
        <v>24</v>
      </c>
      <c r="F1428" t="s">
        <v>491</v>
      </c>
      <c r="G1428" t="s">
        <v>492</v>
      </c>
      <c r="H1428">
        <v>2</v>
      </c>
      <c r="I1428" t="s">
        <v>55</v>
      </c>
      <c r="J1428">
        <v>5</v>
      </c>
      <c r="K1428" t="s">
        <v>3779</v>
      </c>
      <c r="L1428">
        <v>15</v>
      </c>
      <c r="M1428" t="s">
        <v>987</v>
      </c>
      <c r="N1428" t="s">
        <v>983</v>
      </c>
      <c r="Q1428">
        <v>5.3</v>
      </c>
      <c r="R1428" t="s">
        <v>46</v>
      </c>
      <c r="S1428">
        <v>1</v>
      </c>
      <c r="T1428" t="s">
        <v>47</v>
      </c>
      <c r="U1428">
        <v>1</v>
      </c>
      <c r="V1428" t="s">
        <v>48</v>
      </c>
      <c r="W1428" s="8">
        <v>152.68</v>
      </c>
      <c r="X1428" s="10">
        <v>332</v>
      </c>
      <c r="Y1428" s="9">
        <v>41821</v>
      </c>
    </row>
    <row r="1429" spans="1:25" x14ac:dyDescent="0.25">
      <c r="A1429">
        <v>1097</v>
      </c>
      <c r="B1429">
        <v>402054</v>
      </c>
      <c r="C1429" t="s">
        <v>3780</v>
      </c>
      <c r="D1429" t="s">
        <v>1393</v>
      </c>
      <c r="E1429">
        <v>24</v>
      </c>
      <c r="F1429" t="s">
        <v>491</v>
      </c>
      <c r="G1429" t="s">
        <v>492</v>
      </c>
      <c r="H1429">
        <v>2</v>
      </c>
      <c r="I1429" t="s">
        <v>55</v>
      </c>
      <c r="J1429">
        <v>2</v>
      </c>
      <c r="K1429" t="s">
        <v>3781</v>
      </c>
      <c r="L1429">
        <v>10</v>
      </c>
      <c r="M1429" t="s">
        <v>578</v>
      </c>
      <c r="N1429" t="s">
        <v>1003</v>
      </c>
      <c r="Q1429">
        <v>5.3</v>
      </c>
      <c r="R1429" t="s">
        <v>46</v>
      </c>
      <c r="S1429">
        <v>1</v>
      </c>
      <c r="T1429" t="s">
        <v>47</v>
      </c>
      <c r="U1429">
        <v>1</v>
      </c>
      <c r="V1429" t="s">
        <v>48</v>
      </c>
      <c r="W1429" s="8">
        <v>188.19</v>
      </c>
      <c r="X1429" s="10">
        <v>568</v>
      </c>
      <c r="Y1429" s="9">
        <v>42403</v>
      </c>
    </row>
    <row r="1430" spans="1:25" x14ac:dyDescent="0.25">
      <c r="A1430">
        <v>1098</v>
      </c>
      <c r="B1430">
        <v>402055</v>
      </c>
      <c r="C1430" t="s">
        <v>3782</v>
      </c>
      <c r="D1430" t="s">
        <v>1017</v>
      </c>
      <c r="E1430">
        <v>24</v>
      </c>
      <c r="F1430" t="s">
        <v>491</v>
      </c>
      <c r="G1430" t="s">
        <v>492</v>
      </c>
      <c r="H1430">
        <v>2</v>
      </c>
      <c r="I1430" t="s">
        <v>55</v>
      </c>
      <c r="J1430">
        <v>2</v>
      </c>
      <c r="K1430" t="s">
        <v>3783</v>
      </c>
      <c r="L1430">
        <v>10</v>
      </c>
      <c r="M1430" t="s">
        <v>578</v>
      </c>
      <c r="N1430" t="s">
        <v>988</v>
      </c>
      <c r="Q1430">
        <v>5.4</v>
      </c>
      <c r="R1430" t="s">
        <v>46</v>
      </c>
      <c r="S1430">
        <v>1</v>
      </c>
      <c r="T1430" t="s">
        <v>47</v>
      </c>
      <c r="U1430">
        <v>1</v>
      </c>
      <c r="V1430" t="s">
        <v>48</v>
      </c>
      <c r="W1430" s="8">
        <v>157.72999999999999</v>
      </c>
      <c r="X1430" s="10">
        <v>343</v>
      </c>
      <c r="Y1430" s="9">
        <v>42736</v>
      </c>
    </row>
    <row r="1431" spans="1:25" x14ac:dyDescent="0.25">
      <c r="A1431">
        <v>1101</v>
      </c>
      <c r="B1431">
        <v>402058</v>
      </c>
      <c r="C1431" t="s">
        <v>3784</v>
      </c>
      <c r="D1431" t="s">
        <v>1393</v>
      </c>
      <c r="E1431">
        <v>24</v>
      </c>
      <c r="F1431" t="s">
        <v>491</v>
      </c>
      <c r="G1431" t="s">
        <v>492</v>
      </c>
      <c r="H1431">
        <v>2</v>
      </c>
      <c r="I1431" t="s">
        <v>55</v>
      </c>
      <c r="J1431">
        <v>5</v>
      </c>
      <c r="K1431" t="s">
        <v>3785</v>
      </c>
      <c r="L1431">
        <v>3</v>
      </c>
      <c r="M1431" t="s">
        <v>239</v>
      </c>
      <c r="N1431" t="s">
        <v>1007</v>
      </c>
      <c r="Q1431">
        <v>6.1</v>
      </c>
      <c r="R1431" t="s">
        <v>46</v>
      </c>
      <c r="S1431">
        <v>1</v>
      </c>
      <c r="T1431" t="s">
        <v>47</v>
      </c>
      <c r="U1431">
        <v>1</v>
      </c>
      <c r="V1431" t="s">
        <v>48</v>
      </c>
      <c r="W1431" s="8">
        <v>188.19</v>
      </c>
      <c r="X1431" s="10">
        <v>568</v>
      </c>
      <c r="Y1431" s="9">
        <v>42674</v>
      </c>
    </row>
    <row r="1432" spans="1:25" x14ac:dyDescent="0.25">
      <c r="A1432">
        <v>1102</v>
      </c>
      <c r="B1432">
        <v>402059</v>
      </c>
      <c r="C1432" t="s">
        <v>3786</v>
      </c>
      <c r="D1432" t="s">
        <v>990</v>
      </c>
      <c r="E1432">
        <v>24</v>
      </c>
      <c r="F1432" t="s">
        <v>491</v>
      </c>
      <c r="G1432" t="s">
        <v>492</v>
      </c>
      <c r="H1432">
        <v>2</v>
      </c>
      <c r="I1432" t="s">
        <v>55</v>
      </c>
      <c r="J1432">
        <v>5</v>
      </c>
      <c r="K1432" t="s">
        <v>3787</v>
      </c>
      <c r="L1432">
        <v>3</v>
      </c>
      <c r="M1432" t="s">
        <v>239</v>
      </c>
      <c r="N1432" t="s">
        <v>1011</v>
      </c>
      <c r="Q1432">
        <v>5.25</v>
      </c>
      <c r="R1432" t="s">
        <v>46</v>
      </c>
      <c r="S1432">
        <v>1</v>
      </c>
      <c r="T1432" t="s">
        <v>47</v>
      </c>
      <c r="U1432">
        <v>1</v>
      </c>
      <c r="V1432" t="s">
        <v>48</v>
      </c>
      <c r="W1432" s="8">
        <v>157.72999999999999</v>
      </c>
      <c r="X1432" s="10">
        <v>343</v>
      </c>
      <c r="Y1432" s="9">
        <v>41397</v>
      </c>
    </row>
    <row r="1433" spans="1:25" x14ac:dyDescent="0.25">
      <c r="A1433">
        <v>1105</v>
      </c>
      <c r="B1433">
        <v>402062</v>
      </c>
      <c r="C1433" t="s">
        <v>3788</v>
      </c>
      <c r="D1433" t="s">
        <v>1421</v>
      </c>
      <c r="E1433">
        <v>24</v>
      </c>
      <c r="F1433" t="s">
        <v>491</v>
      </c>
      <c r="G1433" t="s">
        <v>492</v>
      </c>
      <c r="H1433">
        <v>2</v>
      </c>
      <c r="I1433" t="s">
        <v>55</v>
      </c>
      <c r="J1433">
        <v>4</v>
      </c>
      <c r="K1433" t="s">
        <v>3789</v>
      </c>
      <c r="L1433">
        <v>9</v>
      </c>
      <c r="M1433" t="s">
        <v>546</v>
      </c>
      <c r="N1433" t="s">
        <v>1015</v>
      </c>
      <c r="Q1433">
        <v>5.0999999999999996</v>
      </c>
      <c r="R1433" t="s">
        <v>46</v>
      </c>
      <c r="S1433">
        <v>1</v>
      </c>
      <c r="T1433" t="s">
        <v>47</v>
      </c>
      <c r="U1433">
        <v>1</v>
      </c>
      <c r="V1433" t="s">
        <v>48</v>
      </c>
      <c r="W1433" s="8">
        <v>188.19</v>
      </c>
      <c r="X1433" s="10">
        <v>568</v>
      </c>
      <c r="Y1433" s="9">
        <v>41899</v>
      </c>
    </row>
    <row r="1434" spans="1:25" x14ac:dyDescent="0.25">
      <c r="A1434">
        <v>1319</v>
      </c>
      <c r="B1434">
        <v>501004</v>
      </c>
      <c r="C1434" t="s">
        <v>3790</v>
      </c>
      <c r="D1434" t="s">
        <v>2156</v>
      </c>
      <c r="E1434">
        <v>29</v>
      </c>
      <c r="F1434" t="s">
        <v>491</v>
      </c>
      <c r="G1434" t="s">
        <v>492</v>
      </c>
      <c r="H1434">
        <v>2</v>
      </c>
      <c r="I1434" t="s">
        <v>55</v>
      </c>
      <c r="J1434">
        <v>2</v>
      </c>
      <c r="K1434" t="s">
        <v>3791</v>
      </c>
      <c r="L1434">
        <v>2</v>
      </c>
      <c r="M1434" t="s">
        <v>59</v>
      </c>
      <c r="N1434" t="s">
        <v>2127</v>
      </c>
      <c r="Q1434">
        <v>1.6</v>
      </c>
      <c r="R1434" t="s">
        <v>46</v>
      </c>
      <c r="S1434">
        <v>1</v>
      </c>
      <c r="T1434" t="s">
        <v>47</v>
      </c>
      <c r="U1434">
        <v>1</v>
      </c>
      <c r="V1434" t="s">
        <v>48</v>
      </c>
      <c r="W1434" s="8">
        <v>10.57</v>
      </c>
      <c r="X1434" s="8">
        <v>22.99</v>
      </c>
      <c r="Y1434" s="9">
        <v>41831</v>
      </c>
    </row>
    <row r="1435" spans="1:25" x14ac:dyDescent="0.25">
      <c r="A1435">
        <v>1323</v>
      </c>
      <c r="B1435">
        <v>501008</v>
      </c>
      <c r="C1435" t="s">
        <v>3792</v>
      </c>
      <c r="D1435" t="s">
        <v>2042</v>
      </c>
      <c r="E1435">
        <v>29</v>
      </c>
      <c r="F1435" t="s">
        <v>491</v>
      </c>
      <c r="G1435" t="s">
        <v>492</v>
      </c>
      <c r="H1435">
        <v>2</v>
      </c>
      <c r="I1435" t="s">
        <v>55</v>
      </c>
      <c r="J1435">
        <v>2</v>
      </c>
      <c r="K1435" t="s">
        <v>3793</v>
      </c>
      <c r="L1435">
        <v>2</v>
      </c>
      <c r="M1435" t="s">
        <v>59</v>
      </c>
      <c r="N1435" t="s">
        <v>2040</v>
      </c>
      <c r="Q1435">
        <v>2</v>
      </c>
      <c r="R1435" t="s">
        <v>46</v>
      </c>
      <c r="S1435">
        <v>1</v>
      </c>
      <c r="T1435" t="s">
        <v>47</v>
      </c>
      <c r="U1435">
        <v>1</v>
      </c>
      <c r="V1435" t="s">
        <v>48</v>
      </c>
      <c r="W1435" s="8">
        <v>16.55</v>
      </c>
      <c r="X1435" s="8">
        <v>35.99</v>
      </c>
      <c r="Y1435" s="9">
        <v>42002</v>
      </c>
    </row>
    <row r="1436" spans="1:25" x14ac:dyDescent="0.25">
      <c r="A1436">
        <v>1329</v>
      </c>
      <c r="B1436">
        <v>501014</v>
      </c>
      <c r="C1436" t="s">
        <v>3794</v>
      </c>
      <c r="D1436" t="s">
        <v>2474</v>
      </c>
      <c r="E1436">
        <v>29</v>
      </c>
      <c r="F1436" t="s">
        <v>491</v>
      </c>
      <c r="G1436" t="s">
        <v>492</v>
      </c>
      <c r="H1436">
        <v>2</v>
      </c>
      <c r="I1436" t="s">
        <v>55</v>
      </c>
      <c r="J1436">
        <v>2</v>
      </c>
      <c r="K1436" t="s">
        <v>3795</v>
      </c>
      <c r="L1436">
        <v>2</v>
      </c>
      <c r="M1436" t="s">
        <v>59</v>
      </c>
      <c r="N1436" t="s">
        <v>2080</v>
      </c>
      <c r="Q1436">
        <v>1.5</v>
      </c>
      <c r="R1436" t="s">
        <v>46</v>
      </c>
      <c r="S1436">
        <v>1</v>
      </c>
      <c r="T1436" t="s">
        <v>47</v>
      </c>
      <c r="U1436">
        <v>1</v>
      </c>
      <c r="V1436" t="s">
        <v>48</v>
      </c>
      <c r="W1436" s="8">
        <v>7.81</v>
      </c>
      <c r="X1436" s="8">
        <v>16.989999999999998</v>
      </c>
      <c r="Y1436" s="9">
        <v>41851</v>
      </c>
    </row>
    <row r="1437" spans="1:25" x14ac:dyDescent="0.25">
      <c r="A1437">
        <v>1332</v>
      </c>
      <c r="B1437">
        <v>501017</v>
      </c>
      <c r="C1437" t="s">
        <v>3796</v>
      </c>
      <c r="D1437" t="s">
        <v>2137</v>
      </c>
      <c r="E1437">
        <v>29</v>
      </c>
      <c r="F1437" t="s">
        <v>491</v>
      </c>
      <c r="G1437" t="s">
        <v>492</v>
      </c>
      <c r="H1437">
        <v>2</v>
      </c>
      <c r="I1437" t="s">
        <v>55</v>
      </c>
      <c r="J1437">
        <v>2</v>
      </c>
      <c r="K1437" t="s">
        <v>3797</v>
      </c>
      <c r="L1437">
        <v>2</v>
      </c>
      <c r="M1437" t="s">
        <v>59</v>
      </c>
      <c r="N1437" t="s">
        <v>2036</v>
      </c>
      <c r="Q1437">
        <v>2.2000000000000002</v>
      </c>
      <c r="R1437" t="s">
        <v>46</v>
      </c>
      <c r="S1437">
        <v>1</v>
      </c>
      <c r="T1437" t="s">
        <v>47</v>
      </c>
      <c r="U1437">
        <v>1</v>
      </c>
      <c r="V1437" t="s">
        <v>48</v>
      </c>
      <c r="W1437" s="8">
        <v>13.33</v>
      </c>
      <c r="X1437" s="8">
        <v>28.99</v>
      </c>
      <c r="Y1437" s="9">
        <v>41439</v>
      </c>
    </row>
    <row r="1438" spans="1:25" x14ac:dyDescent="0.25">
      <c r="A1438">
        <v>1336</v>
      </c>
      <c r="B1438">
        <v>501021</v>
      </c>
      <c r="C1438" t="s">
        <v>3798</v>
      </c>
      <c r="D1438" t="s">
        <v>2112</v>
      </c>
      <c r="E1438">
        <v>29</v>
      </c>
      <c r="F1438" t="s">
        <v>491</v>
      </c>
      <c r="G1438" t="s">
        <v>492</v>
      </c>
      <c r="H1438">
        <v>2</v>
      </c>
      <c r="I1438" t="s">
        <v>55</v>
      </c>
      <c r="J1438">
        <v>2</v>
      </c>
      <c r="K1438" t="s">
        <v>3799</v>
      </c>
      <c r="L1438">
        <v>2</v>
      </c>
      <c r="M1438" t="s">
        <v>59</v>
      </c>
      <c r="N1438" t="s">
        <v>2090</v>
      </c>
      <c r="Q1438">
        <v>2.7</v>
      </c>
      <c r="R1438" t="s">
        <v>46</v>
      </c>
      <c r="S1438">
        <v>1</v>
      </c>
      <c r="T1438" t="s">
        <v>47</v>
      </c>
      <c r="U1438">
        <v>1</v>
      </c>
      <c r="V1438" t="s">
        <v>48</v>
      </c>
      <c r="W1438" s="8">
        <v>20.149999999999999</v>
      </c>
      <c r="X1438" s="8">
        <v>43.81</v>
      </c>
      <c r="Y1438" s="9">
        <v>41378</v>
      </c>
    </row>
    <row r="1439" spans="1:25" x14ac:dyDescent="0.25">
      <c r="A1439">
        <v>1339</v>
      </c>
      <c r="B1439">
        <v>501024</v>
      </c>
      <c r="C1439" t="s">
        <v>3800</v>
      </c>
      <c r="D1439" t="s">
        <v>3801</v>
      </c>
      <c r="E1439">
        <v>29</v>
      </c>
      <c r="F1439" t="s">
        <v>491</v>
      </c>
      <c r="G1439" t="s">
        <v>492</v>
      </c>
      <c r="H1439">
        <v>2</v>
      </c>
      <c r="I1439" t="s">
        <v>55</v>
      </c>
      <c r="J1439">
        <v>2</v>
      </c>
      <c r="K1439" t="s">
        <v>3802</v>
      </c>
      <c r="L1439">
        <v>2</v>
      </c>
      <c r="M1439" t="s">
        <v>59</v>
      </c>
      <c r="N1439" t="s">
        <v>2098</v>
      </c>
      <c r="Q1439">
        <v>2.7</v>
      </c>
      <c r="R1439" t="s">
        <v>46</v>
      </c>
      <c r="S1439">
        <v>1</v>
      </c>
      <c r="T1439" t="s">
        <v>47</v>
      </c>
      <c r="U1439">
        <v>1</v>
      </c>
      <c r="V1439" t="s">
        <v>48</v>
      </c>
      <c r="W1439" s="8">
        <v>16.55</v>
      </c>
      <c r="X1439" s="8">
        <v>35.99</v>
      </c>
      <c r="Y1439" s="9">
        <v>41483</v>
      </c>
    </row>
    <row r="1440" spans="1:25" x14ac:dyDescent="0.25">
      <c r="A1440">
        <v>1341</v>
      </c>
      <c r="B1440">
        <v>501026</v>
      </c>
      <c r="C1440" t="s">
        <v>3803</v>
      </c>
      <c r="D1440" t="s">
        <v>3804</v>
      </c>
      <c r="E1440">
        <v>29</v>
      </c>
      <c r="F1440" t="s">
        <v>491</v>
      </c>
      <c r="G1440" t="s">
        <v>492</v>
      </c>
      <c r="H1440">
        <v>1</v>
      </c>
      <c r="I1440" t="s">
        <v>43</v>
      </c>
      <c r="J1440">
        <v>2</v>
      </c>
      <c r="K1440" t="s">
        <v>3805</v>
      </c>
      <c r="L1440">
        <v>2</v>
      </c>
      <c r="M1440" t="s">
        <v>59</v>
      </c>
      <c r="N1440" t="s">
        <v>2102</v>
      </c>
      <c r="Q1440">
        <v>8</v>
      </c>
      <c r="R1440" t="s">
        <v>46</v>
      </c>
      <c r="S1440">
        <v>1</v>
      </c>
      <c r="T1440" t="s">
        <v>47</v>
      </c>
      <c r="U1440">
        <v>1</v>
      </c>
      <c r="V1440" t="s">
        <v>48</v>
      </c>
      <c r="W1440" s="8">
        <v>8.16</v>
      </c>
      <c r="X1440" s="10">
        <v>16</v>
      </c>
      <c r="Y1440" s="9">
        <v>42674</v>
      </c>
    </row>
    <row r="1441" spans="1:25" x14ac:dyDescent="0.25">
      <c r="A1441">
        <v>1344</v>
      </c>
      <c r="B1441">
        <v>501029</v>
      </c>
      <c r="C1441" t="s">
        <v>3806</v>
      </c>
      <c r="D1441" t="s">
        <v>2595</v>
      </c>
      <c r="E1441">
        <v>29</v>
      </c>
      <c r="F1441" t="s">
        <v>491</v>
      </c>
      <c r="G1441" t="s">
        <v>492</v>
      </c>
      <c r="H1441">
        <v>1</v>
      </c>
      <c r="I1441" t="s">
        <v>43</v>
      </c>
      <c r="J1441">
        <v>2</v>
      </c>
      <c r="K1441" t="s">
        <v>3807</v>
      </c>
      <c r="L1441">
        <v>2</v>
      </c>
      <c r="M1441" t="s">
        <v>59</v>
      </c>
      <c r="N1441" t="s">
        <v>2076</v>
      </c>
      <c r="Q1441">
        <v>6</v>
      </c>
      <c r="R1441" t="s">
        <v>46</v>
      </c>
      <c r="S1441">
        <v>1</v>
      </c>
      <c r="T1441" t="s">
        <v>47</v>
      </c>
      <c r="U1441">
        <v>1</v>
      </c>
      <c r="V1441" t="s">
        <v>48</v>
      </c>
      <c r="W1441" s="8">
        <v>8.16</v>
      </c>
      <c r="X1441" s="10">
        <v>16</v>
      </c>
      <c r="Y1441" s="9">
        <v>41857</v>
      </c>
    </row>
    <row r="1442" spans="1:25" x14ac:dyDescent="0.25">
      <c r="A1442">
        <v>1349</v>
      </c>
      <c r="B1442">
        <v>501034</v>
      </c>
      <c r="C1442" t="s">
        <v>3808</v>
      </c>
      <c r="D1442" t="s">
        <v>2071</v>
      </c>
      <c r="E1442">
        <v>29</v>
      </c>
      <c r="F1442" t="s">
        <v>491</v>
      </c>
      <c r="G1442" t="s">
        <v>492</v>
      </c>
      <c r="H1442">
        <v>1</v>
      </c>
      <c r="I1442" t="s">
        <v>43</v>
      </c>
      <c r="J1442">
        <v>4</v>
      </c>
      <c r="K1442" t="s">
        <v>3809</v>
      </c>
      <c r="L1442">
        <v>8</v>
      </c>
      <c r="M1442" t="s">
        <v>52</v>
      </c>
      <c r="N1442" t="s">
        <v>2098</v>
      </c>
      <c r="Q1442">
        <v>2.7</v>
      </c>
      <c r="R1442" t="s">
        <v>46</v>
      </c>
      <c r="S1442">
        <v>1</v>
      </c>
      <c r="T1442" t="s">
        <v>47</v>
      </c>
      <c r="U1442">
        <v>1</v>
      </c>
      <c r="V1442" t="s">
        <v>48</v>
      </c>
      <c r="W1442" s="8">
        <v>5.09</v>
      </c>
      <c r="X1442" s="8">
        <v>9.99</v>
      </c>
      <c r="Y1442" s="9">
        <v>41378</v>
      </c>
    </row>
    <row r="1443" spans="1:25" x14ac:dyDescent="0.25">
      <c r="A1443">
        <v>1351</v>
      </c>
      <c r="B1443">
        <v>501036</v>
      </c>
      <c r="C1443" t="s">
        <v>3810</v>
      </c>
      <c r="D1443" t="s">
        <v>2078</v>
      </c>
      <c r="E1443">
        <v>29</v>
      </c>
      <c r="F1443" t="s">
        <v>491</v>
      </c>
      <c r="G1443" t="s">
        <v>492</v>
      </c>
      <c r="H1443">
        <v>1</v>
      </c>
      <c r="I1443" t="s">
        <v>43</v>
      </c>
      <c r="J1443">
        <v>4</v>
      </c>
      <c r="K1443" t="s">
        <v>3811</v>
      </c>
      <c r="L1443">
        <v>8</v>
      </c>
      <c r="M1443" t="s">
        <v>52</v>
      </c>
      <c r="N1443" t="s">
        <v>2102</v>
      </c>
      <c r="Q1443">
        <v>8</v>
      </c>
      <c r="R1443" t="s">
        <v>46</v>
      </c>
      <c r="S1443">
        <v>1</v>
      </c>
      <c r="T1443" t="s">
        <v>47</v>
      </c>
      <c r="U1443">
        <v>1</v>
      </c>
      <c r="V1443" t="s">
        <v>48</v>
      </c>
      <c r="W1443" s="8">
        <v>8.66</v>
      </c>
      <c r="X1443" s="8">
        <v>16.989999999999998</v>
      </c>
      <c r="Y1443" s="9">
        <v>41275</v>
      </c>
    </row>
    <row r="1444" spans="1:25" x14ac:dyDescent="0.25">
      <c r="A1444">
        <v>1364</v>
      </c>
      <c r="B1444">
        <v>501049</v>
      </c>
      <c r="C1444" t="s">
        <v>3812</v>
      </c>
      <c r="D1444" t="s">
        <v>2104</v>
      </c>
      <c r="E1444">
        <v>29</v>
      </c>
      <c r="F1444" t="s">
        <v>491</v>
      </c>
      <c r="G1444" t="s">
        <v>492</v>
      </c>
      <c r="H1444">
        <v>2</v>
      </c>
      <c r="I1444" t="s">
        <v>55</v>
      </c>
      <c r="J1444">
        <v>4</v>
      </c>
      <c r="K1444" t="s">
        <v>3813</v>
      </c>
      <c r="L1444">
        <v>8</v>
      </c>
      <c r="M1444" t="s">
        <v>52</v>
      </c>
      <c r="N1444" t="s">
        <v>2083</v>
      </c>
      <c r="Q1444">
        <v>1.7</v>
      </c>
      <c r="R1444" t="s">
        <v>46</v>
      </c>
      <c r="S1444">
        <v>1</v>
      </c>
      <c r="T1444" t="s">
        <v>47</v>
      </c>
      <c r="U1444">
        <v>1</v>
      </c>
      <c r="V1444" t="s">
        <v>48</v>
      </c>
      <c r="W1444" s="8">
        <v>12.41</v>
      </c>
      <c r="X1444" s="8">
        <v>26.99</v>
      </c>
      <c r="Y1444" s="9">
        <v>42321</v>
      </c>
    </row>
    <row r="1445" spans="1:25" x14ac:dyDescent="0.25">
      <c r="A1445">
        <v>1367</v>
      </c>
      <c r="B1445">
        <v>501052</v>
      </c>
      <c r="C1445" t="s">
        <v>3814</v>
      </c>
      <c r="D1445" t="s">
        <v>2112</v>
      </c>
      <c r="E1445">
        <v>29</v>
      </c>
      <c r="F1445" t="s">
        <v>491</v>
      </c>
      <c r="G1445" t="s">
        <v>492</v>
      </c>
      <c r="H1445">
        <v>2</v>
      </c>
      <c r="I1445" t="s">
        <v>55</v>
      </c>
      <c r="J1445">
        <v>5</v>
      </c>
      <c r="K1445" t="s">
        <v>3815</v>
      </c>
      <c r="L1445">
        <v>8</v>
      </c>
      <c r="M1445" t="s">
        <v>52</v>
      </c>
      <c r="N1445" t="s">
        <v>2040</v>
      </c>
      <c r="Q1445">
        <v>5</v>
      </c>
      <c r="R1445" t="s">
        <v>46</v>
      </c>
      <c r="S1445">
        <v>1</v>
      </c>
      <c r="T1445" t="s">
        <v>47</v>
      </c>
      <c r="U1445">
        <v>1</v>
      </c>
      <c r="V1445" t="s">
        <v>48</v>
      </c>
      <c r="W1445" s="8">
        <v>16.55</v>
      </c>
      <c r="X1445" s="8">
        <v>35.99</v>
      </c>
      <c r="Y1445" s="9">
        <v>41821</v>
      </c>
    </row>
    <row r="1446" spans="1:25" x14ac:dyDescent="0.25">
      <c r="A1446">
        <v>1368</v>
      </c>
      <c r="B1446">
        <v>501053</v>
      </c>
      <c r="C1446" t="s">
        <v>3816</v>
      </c>
      <c r="D1446" t="s">
        <v>2112</v>
      </c>
      <c r="E1446">
        <v>29</v>
      </c>
      <c r="F1446" t="s">
        <v>491</v>
      </c>
      <c r="G1446" t="s">
        <v>492</v>
      </c>
      <c r="H1446">
        <v>2</v>
      </c>
      <c r="I1446" t="s">
        <v>55</v>
      </c>
      <c r="J1446">
        <v>5</v>
      </c>
      <c r="K1446" t="s">
        <v>3817</v>
      </c>
      <c r="L1446">
        <v>8</v>
      </c>
      <c r="M1446" t="s">
        <v>52</v>
      </c>
      <c r="N1446" t="s">
        <v>2098</v>
      </c>
      <c r="Q1446">
        <v>2.7</v>
      </c>
      <c r="R1446" t="s">
        <v>46</v>
      </c>
      <c r="S1446">
        <v>1</v>
      </c>
      <c r="T1446" t="s">
        <v>47</v>
      </c>
      <c r="U1446">
        <v>1</v>
      </c>
      <c r="V1446" t="s">
        <v>48</v>
      </c>
      <c r="W1446" s="8">
        <v>18.48</v>
      </c>
      <c r="X1446" s="8">
        <v>40.19</v>
      </c>
      <c r="Y1446" s="9">
        <v>42641</v>
      </c>
    </row>
    <row r="1447" spans="1:25" x14ac:dyDescent="0.25">
      <c r="A1447">
        <v>1373</v>
      </c>
      <c r="B1447">
        <v>501058</v>
      </c>
      <c r="C1447" t="s">
        <v>3818</v>
      </c>
      <c r="D1447" t="s">
        <v>2119</v>
      </c>
      <c r="E1447">
        <v>29</v>
      </c>
      <c r="F1447" t="s">
        <v>491</v>
      </c>
      <c r="G1447" t="s">
        <v>492</v>
      </c>
      <c r="H1447">
        <v>1</v>
      </c>
      <c r="I1447" t="s">
        <v>43</v>
      </c>
      <c r="J1447">
        <v>4</v>
      </c>
      <c r="K1447" t="s">
        <v>3819</v>
      </c>
      <c r="L1447">
        <v>8</v>
      </c>
      <c r="M1447" t="s">
        <v>52</v>
      </c>
      <c r="N1447" t="s">
        <v>2076</v>
      </c>
      <c r="Q1447">
        <v>6</v>
      </c>
      <c r="R1447" t="s">
        <v>46</v>
      </c>
      <c r="S1447">
        <v>1</v>
      </c>
      <c r="T1447" t="s">
        <v>47</v>
      </c>
      <c r="U1447">
        <v>1</v>
      </c>
      <c r="V1447" t="s">
        <v>48</v>
      </c>
      <c r="W1447" s="8">
        <v>7.23</v>
      </c>
      <c r="X1447" s="8">
        <v>14.19</v>
      </c>
      <c r="Y1447" s="9">
        <v>41773</v>
      </c>
    </row>
    <row r="1448" spans="1:25" x14ac:dyDescent="0.25">
      <c r="A1448">
        <v>1378</v>
      </c>
      <c r="B1448">
        <v>501063</v>
      </c>
      <c r="C1448" t="s">
        <v>3820</v>
      </c>
      <c r="D1448" t="s">
        <v>2586</v>
      </c>
      <c r="E1448">
        <v>29</v>
      </c>
      <c r="F1448" t="s">
        <v>491</v>
      </c>
      <c r="G1448" t="s">
        <v>492</v>
      </c>
      <c r="H1448">
        <v>2</v>
      </c>
      <c r="I1448" t="s">
        <v>55</v>
      </c>
      <c r="J1448">
        <v>2</v>
      </c>
      <c r="K1448" t="s">
        <v>3821</v>
      </c>
      <c r="L1448">
        <v>8</v>
      </c>
      <c r="M1448" t="s">
        <v>52</v>
      </c>
      <c r="N1448" t="s">
        <v>2098</v>
      </c>
      <c r="Q1448">
        <v>2.7</v>
      </c>
      <c r="R1448" t="s">
        <v>46</v>
      </c>
      <c r="S1448">
        <v>1</v>
      </c>
      <c r="T1448" t="s">
        <v>47</v>
      </c>
      <c r="U1448">
        <v>1</v>
      </c>
      <c r="V1448" t="s">
        <v>48</v>
      </c>
      <c r="W1448" s="8">
        <v>10.119999999999999</v>
      </c>
      <c r="X1448" s="10">
        <v>22</v>
      </c>
      <c r="Y1448" s="9">
        <v>41899</v>
      </c>
    </row>
    <row r="1449" spans="1:25" x14ac:dyDescent="0.25">
      <c r="A1449">
        <v>1379</v>
      </c>
      <c r="B1449">
        <v>501064</v>
      </c>
      <c r="C1449" t="s">
        <v>3822</v>
      </c>
      <c r="D1449" t="s">
        <v>2125</v>
      </c>
      <c r="E1449">
        <v>29</v>
      </c>
      <c r="F1449" t="s">
        <v>491</v>
      </c>
      <c r="G1449" t="s">
        <v>492</v>
      </c>
      <c r="H1449">
        <v>2</v>
      </c>
      <c r="I1449" t="s">
        <v>55</v>
      </c>
      <c r="J1449">
        <v>4</v>
      </c>
      <c r="K1449" t="s">
        <v>3823</v>
      </c>
      <c r="L1449">
        <v>8</v>
      </c>
      <c r="M1449" t="s">
        <v>52</v>
      </c>
      <c r="N1449" t="s">
        <v>2080</v>
      </c>
      <c r="Q1449">
        <v>1.5</v>
      </c>
      <c r="R1449" t="s">
        <v>46</v>
      </c>
      <c r="S1449">
        <v>1</v>
      </c>
      <c r="T1449" t="s">
        <v>47</v>
      </c>
      <c r="U1449">
        <v>1</v>
      </c>
      <c r="V1449" t="s">
        <v>48</v>
      </c>
      <c r="W1449" s="8">
        <v>10.58</v>
      </c>
      <c r="X1449" s="10">
        <v>23</v>
      </c>
      <c r="Y1449" s="9">
        <v>41696</v>
      </c>
    </row>
    <row r="1450" spans="1:25" x14ac:dyDescent="0.25">
      <c r="A1450">
        <v>1386</v>
      </c>
      <c r="B1450">
        <v>501071</v>
      </c>
      <c r="C1450" t="s">
        <v>3824</v>
      </c>
      <c r="D1450" t="s">
        <v>2034</v>
      </c>
      <c r="E1450">
        <v>29</v>
      </c>
      <c r="F1450" t="s">
        <v>491</v>
      </c>
      <c r="G1450" t="s">
        <v>492</v>
      </c>
      <c r="H1450">
        <v>2</v>
      </c>
      <c r="I1450" t="s">
        <v>55</v>
      </c>
      <c r="J1450">
        <v>2</v>
      </c>
      <c r="K1450" t="s">
        <v>3825</v>
      </c>
      <c r="L1450">
        <v>11</v>
      </c>
      <c r="M1450" t="s">
        <v>494</v>
      </c>
      <c r="N1450" t="s">
        <v>2090</v>
      </c>
      <c r="Q1450">
        <v>2.7</v>
      </c>
      <c r="R1450" t="s">
        <v>46</v>
      </c>
      <c r="S1450">
        <v>1</v>
      </c>
      <c r="T1450" t="s">
        <v>47</v>
      </c>
      <c r="U1450">
        <v>1</v>
      </c>
      <c r="V1450" t="s">
        <v>48</v>
      </c>
      <c r="W1450" s="8">
        <v>12.41</v>
      </c>
      <c r="X1450" s="8">
        <v>26.99</v>
      </c>
      <c r="Y1450" s="9">
        <v>41013</v>
      </c>
    </row>
    <row r="1451" spans="1:25" x14ac:dyDescent="0.25">
      <c r="A1451">
        <v>1387</v>
      </c>
      <c r="B1451">
        <v>501072</v>
      </c>
      <c r="C1451" t="s">
        <v>3826</v>
      </c>
      <c r="D1451" t="s">
        <v>3827</v>
      </c>
      <c r="E1451">
        <v>29</v>
      </c>
      <c r="F1451" t="s">
        <v>491</v>
      </c>
      <c r="G1451" t="s">
        <v>492</v>
      </c>
      <c r="H1451">
        <v>2</v>
      </c>
      <c r="I1451" t="s">
        <v>55</v>
      </c>
      <c r="J1451">
        <v>2</v>
      </c>
      <c r="K1451" t="s">
        <v>3828</v>
      </c>
      <c r="L1451">
        <v>11</v>
      </c>
      <c r="M1451" t="s">
        <v>494</v>
      </c>
      <c r="N1451" t="s">
        <v>2094</v>
      </c>
      <c r="Q1451">
        <v>2</v>
      </c>
      <c r="R1451" t="s">
        <v>46</v>
      </c>
      <c r="S1451">
        <v>1</v>
      </c>
      <c r="T1451" t="s">
        <v>47</v>
      </c>
      <c r="U1451">
        <v>1</v>
      </c>
      <c r="V1451" t="s">
        <v>48</v>
      </c>
      <c r="W1451" s="8">
        <v>13.33</v>
      </c>
      <c r="X1451" s="8">
        <v>28.99</v>
      </c>
      <c r="Y1451" s="9">
        <v>41698</v>
      </c>
    </row>
    <row r="1452" spans="1:25" x14ac:dyDescent="0.25">
      <c r="A1452">
        <v>1388</v>
      </c>
      <c r="B1452">
        <v>501073</v>
      </c>
      <c r="C1452" t="s">
        <v>3829</v>
      </c>
      <c r="D1452" t="s">
        <v>2038</v>
      </c>
      <c r="E1452">
        <v>29</v>
      </c>
      <c r="F1452" t="s">
        <v>491</v>
      </c>
      <c r="G1452" t="s">
        <v>492</v>
      </c>
      <c r="H1452">
        <v>2</v>
      </c>
      <c r="I1452" t="s">
        <v>55</v>
      </c>
      <c r="J1452">
        <v>2</v>
      </c>
      <c r="K1452" t="s">
        <v>3830</v>
      </c>
      <c r="L1452">
        <v>11</v>
      </c>
      <c r="M1452" t="s">
        <v>494</v>
      </c>
      <c r="N1452" t="s">
        <v>2040</v>
      </c>
      <c r="Q1452">
        <v>5</v>
      </c>
      <c r="R1452" t="s">
        <v>46</v>
      </c>
      <c r="S1452">
        <v>1</v>
      </c>
      <c r="T1452" t="s">
        <v>47</v>
      </c>
      <c r="U1452">
        <v>1</v>
      </c>
      <c r="V1452" t="s">
        <v>48</v>
      </c>
      <c r="W1452" s="8">
        <v>15.17</v>
      </c>
      <c r="X1452" s="8">
        <v>32.99</v>
      </c>
      <c r="Y1452" s="9">
        <v>42319</v>
      </c>
    </row>
    <row r="1453" spans="1:25" x14ac:dyDescent="0.25">
      <c r="A1453">
        <v>1389</v>
      </c>
      <c r="B1453">
        <v>501074</v>
      </c>
      <c r="C1453" t="s">
        <v>3831</v>
      </c>
      <c r="D1453" t="s">
        <v>2042</v>
      </c>
      <c r="E1453">
        <v>29</v>
      </c>
      <c r="F1453" t="s">
        <v>491</v>
      </c>
      <c r="G1453" t="s">
        <v>492</v>
      </c>
      <c r="H1453">
        <v>2</v>
      </c>
      <c r="I1453" t="s">
        <v>55</v>
      </c>
      <c r="J1453">
        <v>2</v>
      </c>
      <c r="K1453" t="s">
        <v>3832</v>
      </c>
      <c r="L1453">
        <v>11</v>
      </c>
      <c r="M1453" t="s">
        <v>494</v>
      </c>
      <c r="N1453" t="s">
        <v>2048</v>
      </c>
      <c r="Q1453">
        <v>5.5</v>
      </c>
      <c r="R1453" t="s">
        <v>46</v>
      </c>
      <c r="S1453">
        <v>1</v>
      </c>
      <c r="T1453" t="s">
        <v>47</v>
      </c>
      <c r="U1453">
        <v>1</v>
      </c>
      <c r="V1453" t="s">
        <v>48</v>
      </c>
      <c r="W1453" s="8">
        <v>16.55</v>
      </c>
      <c r="X1453" s="8">
        <v>35.99</v>
      </c>
      <c r="Y1453" s="9">
        <v>42002</v>
      </c>
    </row>
    <row r="1454" spans="1:25" x14ac:dyDescent="0.25">
      <c r="A1454">
        <v>1398</v>
      </c>
      <c r="B1454">
        <v>501083</v>
      </c>
      <c r="C1454" t="s">
        <v>3833</v>
      </c>
      <c r="D1454" t="s">
        <v>2137</v>
      </c>
      <c r="E1454">
        <v>29</v>
      </c>
      <c r="F1454" t="s">
        <v>491</v>
      </c>
      <c r="G1454" t="s">
        <v>492</v>
      </c>
      <c r="H1454">
        <v>2</v>
      </c>
      <c r="I1454" t="s">
        <v>55</v>
      </c>
      <c r="J1454">
        <v>2</v>
      </c>
      <c r="K1454" t="s">
        <v>3834</v>
      </c>
      <c r="L1454">
        <v>11</v>
      </c>
      <c r="M1454" t="s">
        <v>494</v>
      </c>
      <c r="N1454" t="s">
        <v>2080</v>
      </c>
      <c r="Q1454">
        <v>1.5</v>
      </c>
      <c r="R1454" t="s">
        <v>46</v>
      </c>
      <c r="S1454">
        <v>1</v>
      </c>
      <c r="T1454" t="s">
        <v>47</v>
      </c>
      <c r="U1454">
        <v>1</v>
      </c>
      <c r="V1454" t="s">
        <v>48</v>
      </c>
      <c r="W1454" s="8">
        <v>13.33</v>
      </c>
      <c r="X1454" s="8">
        <v>28.99</v>
      </c>
      <c r="Y1454" s="9">
        <v>41439</v>
      </c>
    </row>
    <row r="1455" spans="1:25" x14ac:dyDescent="0.25">
      <c r="A1455">
        <v>1399</v>
      </c>
      <c r="B1455">
        <v>501084</v>
      </c>
      <c r="C1455" t="s">
        <v>3835</v>
      </c>
      <c r="D1455" t="s">
        <v>2108</v>
      </c>
      <c r="E1455">
        <v>29</v>
      </c>
      <c r="F1455" t="s">
        <v>491</v>
      </c>
      <c r="G1455" t="s">
        <v>492</v>
      </c>
      <c r="H1455">
        <v>2</v>
      </c>
      <c r="I1455" t="s">
        <v>55</v>
      </c>
      <c r="J1455">
        <v>2</v>
      </c>
      <c r="K1455" t="s">
        <v>3836</v>
      </c>
      <c r="L1455">
        <v>11</v>
      </c>
      <c r="M1455" t="s">
        <v>494</v>
      </c>
      <c r="N1455" t="s">
        <v>2102</v>
      </c>
      <c r="Q1455">
        <v>8</v>
      </c>
      <c r="R1455" t="s">
        <v>46</v>
      </c>
      <c r="S1455">
        <v>1</v>
      </c>
      <c r="T1455" t="s">
        <v>47</v>
      </c>
      <c r="U1455">
        <v>1</v>
      </c>
      <c r="V1455" t="s">
        <v>48</v>
      </c>
      <c r="W1455" s="8">
        <v>15.17</v>
      </c>
      <c r="X1455" s="8">
        <v>32.99</v>
      </c>
      <c r="Y1455" s="9">
        <v>42834</v>
      </c>
    </row>
    <row r="1456" spans="1:25" x14ac:dyDescent="0.25">
      <c r="A1456">
        <v>1406</v>
      </c>
      <c r="B1456">
        <v>501091</v>
      </c>
      <c r="C1456" t="s">
        <v>3837</v>
      </c>
      <c r="D1456" t="s">
        <v>2119</v>
      </c>
      <c r="E1456">
        <v>29</v>
      </c>
      <c r="F1456" t="s">
        <v>491</v>
      </c>
      <c r="G1456" t="s">
        <v>492</v>
      </c>
      <c r="H1456">
        <v>1</v>
      </c>
      <c r="I1456" t="s">
        <v>43</v>
      </c>
      <c r="J1456">
        <v>4</v>
      </c>
      <c r="K1456" t="s">
        <v>3838</v>
      </c>
      <c r="L1456">
        <v>11</v>
      </c>
      <c r="M1456" t="s">
        <v>494</v>
      </c>
      <c r="N1456" t="s">
        <v>2036</v>
      </c>
      <c r="Q1456">
        <v>2.2000000000000002</v>
      </c>
      <c r="R1456" t="s">
        <v>46</v>
      </c>
      <c r="S1456">
        <v>1</v>
      </c>
      <c r="T1456" t="s">
        <v>47</v>
      </c>
      <c r="U1456">
        <v>1</v>
      </c>
      <c r="V1456" t="s">
        <v>48</v>
      </c>
      <c r="W1456" s="8">
        <v>7.23</v>
      </c>
      <c r="X1456" s="8">
        <v>14.19</v>
      </c>
      <c r="Y1456" s="9">
        <v>41773</v>
      </c>
    </row>
    <row r="1457" spans="1:27" x14ac:dyDescent="0.25">
      <c r="A1457">
        <v>1407</v>
      </c>
      <c r="B1457">
        <v>501092</v>
      </c>
      <c r="C1457" t="s">
        <v>3839</v>
      </c>
      <c r="D1457" t="s">
        <v>3804</v>
      </c>
      <c r="E1457">
        <v>29</v>
      </c>
      <c r="F1457" t="s">
        <v>491</v>
      </c>
      <c r="G1457" t="s">
        <v>492</v>
      </c>
      <c r="H1457">
        <v>1</v>
      </c>
      <c r="I1457" t="s">
        <v>43</v>
      </c>
      <c r="J1457">
        <v>4</v>
      </c>
      <c r="K1457" t="s">
        <v>3840</v>
      </c>
      <c r="L1457">
        <v>11</v>
      </c>
      <c r="M1457" t="s">
        <v>494</v>
      </c>
      <c r="N1457" t="s">
        <v>2098</v>
      </c>
      <c r="Q1457">
        <v>2.7</v>
      </c>
      <c r="R1457" t="s">
        <v>46</v>
      </c>
      <c r="S1457">
        <v>1</v>
      </c>
      <c r="T1457" t="s">
        <v>47</v>
      </c>
      <c r="U1457">
        <v>1</v>
      </c>
      <c r="V1457" t="s">
        <v>48</v>
      </c>
      <c r="W1457" s="8">
        <v>8.16</v>
      </c>
      <c r="X1457" s="10">
        <v>16</v>
      </c>
      <c r="Y1457" s="9">
        <v>42674</v>
      </c>
    </row>
    <row r="1458" spans="1:27" x14ac:dyDescent="0.25">
      <c r="A1458">
        <v>1467</v>
      </c>
      <c r="B1458">
        <v>503060</v>
      </c>
      <c r="C1458" t="s">
        <v>3841</v>
      </c>
      <c r="D1458" t="s">
        <v>3452</v>
      </c>
      <c r="E1458">
        <v>31</v>
      </c>
      <c r="F1458" t="s">
        <v>491</v>
      </c>
      <c r="G1458" t="s">
        <v>492</v>
      </c>
      <c r="H1458">
        <v>2</v>
      </c>
      <c r="I1458" t="s">
        <v>55</v>
      </c>
      <c r="J1458">
        <v>14</v>
      </c>
      <c r="K1458" t="s">
        <v>3842</v>
      </c>
      <c r="L1458">
        <v>2</v>
      </c>
      <c r="M1458" t="s">
        <v>59</v>
      </c>
      <c r="N1458" t="s">
        <v>1076</v>
      </c>
      <c r="Q1458">
        <v>1</v>
      </c>
      <c r="R1458" t="s">
        <v>46</v>
      </c>
      <c r="S1458">
        <v>1</v>
      </c>
      <c r="T1458" t="s">
        <v>47</v>
      </c>
      <c r="U1458">
        <v>1</v>
      </c>
      <c r="V1458" t="s">
        <v>48</v>
      </c>
      <c r="W1458" s="8">
        <v>138.41999999999999</v>
      </c>
      <c r="X1458" s="10">
        <v>301</v>
      </c>
      <c r="Y1458" s="9">
        <v>41696</v>
      </c>
      <c r="AA1458" t="s">
        <v>49</v>
      </c>
    </row>
    <row r="1459" spans="1:27" x14ac:dyDescent="0.25">
      <c r="A1459">
        <v>1469</v>
      </c>
      <c r="B1459">
        <v>503062</v>
      </c>
      <c r="C1459" t="s">
        <v>3843</v>
      </c>
      <c r="D1459" t="s">
        <v>3452</v>
      </c>
      <c r="E1459">
        <v>31</v>
      </c>
      <c r="F1459" t="s">
        <v>491</v>
      </c>
      <c r="G1459" t="s">
        <v>492</v>
      </c>
      <c r="H1459">
        <v>1</v>
      </c>
      <c r="I1459" t="s">
        <v>43</v>
      </c>
      <c r="J1459">
        <v>16</v>
      </c>
      <c r="K1459" t="s">
        <v>3844</v>
      </c>
      <c r="L1459">
        <v>2</v>
      </c>
      <c r="M1459" t="s">
        <v>59</v>
      </c>
      <c r="N1459" t="s">
        <v>1343</v>
      </c>
      <c r="Q1459">
        <v>1</v>
      </c>
      <c r="R1459" t="s">
        <v>46</v>
      </c>
      <c r="S1459">
        <v>1</v>
      </c>
      <c r="T1459" t="s">
        <v>47</v>
      </c>
      <c r="U1459">
        <v>1</v>
      </c>
      <c r="V1459" t="s">
        <v>48</v>
      </c>
      <c r="W1459" s="8">
        <v>91.97</v>
      </c>
      <c r="X1459" s="10">
        <v>200</v>
      </c>
      <c r="Y1459" s="9">
        <v>41959</v>
      </c>
      <c r="AA1459" t="s">
        <v>49</v>
      </c>
    </row>
    <row r="1460" spans="1:27" x14ac:dyDescent="0.25">
      <c r="A1460">
        <v>1621</v>
      </c>
      <c r="B1460">
        <v>602051</v>
      </c>
      <c r="C1460" t="s">
        <v>3845</v>
      </c>
      <c r="D1460" t="s">
        <v>3484</v>
      </c>
      <c r="E1460">
        <v>35</v>
      </c>
      <c r="F1460" t="s">
        <v>491</v>
      </c>
      <c r="G1460" t="s">
        <v>492</v>
      </c>
      <c r="H1460">
        <v>1</v>
      </c>
      <c r="I1460" t="s">
        <v>43</v>
      </c>
      <c r="J1460">
        <v>2</v>
      </c>
      <c r="K1460" t="s">
        <v>3846</v>
      </c>
      <c r="L1460">
        <v>13</v>
      </c>
      <c r="M1460" t="s">
        <v>571</v>
      </c>
      <c r="N1460" t="s">
        <v>1080</v>
      </c>
      <c r="Q1460">
        <v>19</v>
      </c>
      <c r="R1460" t="s">
        <v>46</v>
      </c>
      <c r="S1460">
        <v>1</v>
      </c>
      <c r="T1460" t="s">
        <v>47</v>
      </c>
      <c r="U1460">
        <v>1</v>
      </c>
      <c r="V1460" t="s">
        <v>48</v>
      </c>
      <c r="W1460" s="8">
        <v>6.62</v>
      </c>
      <c r="X1460" s="8">
        <v>12.99</v>
      </c>
      <c r="Y1460" s="9">
        <v>41647</v>
      </c>
      <c r="AA1460" t="s">
        <v>49</v>
      </c>
    </row>
    <row r="1461" spans="1:27" x14ac:dyDescent="0.25">
      <c r="A1461">
        <v>1628</v>
      </c>
      <c r="B1461">
        <v>602058</v>
      </c>
      <c r="C1461" t="s">
        <v>3847</v>
      </c>
      <c r="D1461" t="s">
        <v>1088</v>
      </c>
      <c r="E1461">
        <v>35</v>
      </c>
      <c r="F1461" t="s">
        <v>491</v>
      </c>
      <c r="G1461" t="s">
        <v>492</v>
      </c>
      <c r="H1461">
        <v>2</v>
      </c>
      <c r="I1461" t="s">
        <v>55</v>
      </c>
      <c r="J1461">
        <v>5</v>
      </c>
      <c r="K1461" t="s">
        <v>3848</v>
      </c>
      <c r="L1461">
        <v>2</v>
      </c>
      <c r="M1461" t="s">
        <v>59</v>
      </c>
      <c r="N1461" t="s">
        <v>1080</v>
      </c>
      <c r="Q1461">
        <v>26</v>
      </c>
      <c r="R1461" t="s">
        <v>46</v>
      </c>
      <c r="S1461">
        <v>1</v>
      </c>
      <c r="T1461" t="s">
        <v>47</v>
      </c>
      <c r="U1461">
        <v>1</v>
      </c>
      <c r="V1461" t="s">
        <v>48</v>
      </c>
      <c r="W1461" s="8">
        <v>6.39</v>
      </c>
      <c r="X1461" s="8">
        <v>13.89</v>
      </c>
      <c r="Y1461" s="9">
        <v>41672</v>
      </c>
      <c r="AA1461" t="s">
        <v>49</v>
      </c>
    </row>
    <row r="1462" spans="1:27" x14ac:dyDescent="0.25">
      <c r="A1462">
        <v>1631</v>
      </c>
      <c r="B1462">
        <v>602061</v>
      </c>
      <c r="C1462" t="s">
        <v>3849</v>
      </c>
      <c r="D1462" t="s">
        <v>1088</v>
      </c>
      <c r="E1462">
        <v>35</v>
      </c>
      <c r="F1462" t="s">
        <v>491</v>
      </c>
      <c r="G1462" t="s">
        <v>492</v>
      </c>
      <c r="H1462">
        <v>2</v>
      </c>
      <c r="I1462" t="s">
        <v>55</v>
      </c>
      <c r="J1462">
        <v>2</v>
      </c>
      <c r="K1462" t="s">
        <v>3850</v>
      </c>
      <c r="L1462">
        <v>2</v>
      </c>
      <c r="M1462" t="s">
        <v>59</v>
      </c>
      <c r="N1462" t="s">
        <v>1083</v>
      </c>
      <c r="Q1462">
        <v>29</v>
      </c>
      <c r="R1462" t="s">
        <v>46</v>
      </c>
      <c r="S1462">
        <v>1</v>
      </c>
      <c r="T1462" t="s">
        <v>47</v>
      </c>
      <c r="U1462">
        <v>1</v>
      </c>
      <c r="V1462" t="s">
        <v>48</v>
      </c>
      <c r="W1462" s="8">
        <v>5.82</v>
      </c>
      <c r="X1462" s="8">
        <v>12.66</v>
      </c>
      <c r="Y1462" s="9">
        <v>41274</v>
      </c>
      <c r="AA1462" t="s">
        <v>49</v>
      </c>
    </row>
    <row r="1463" spans="1:27" x14ac:dyDescent="0.25">
      <c r="A1463">
        <v>1632</v>
      </c>
      <c r="B1463">
        <v>602062</v>
      </c>
      <c r="C1463" t="s">
        <v>3851</v>
      </c>
      <c r="D1463" t="s">
        <v>1809</v>
      </c>
      <c r="E1463">
        <v>35</v>
      </c>
      <c r="F1463" t="s">
        <v>491</v>
      </c>
      <c r="G1463" t="s">
        <v>492</v>
      </c>
      <c r="H1463">
        <v>2</v>
      </c>
      <c r="I1463" t="s">
        <v>55</v>
      </c>
      <c r="J1463">
        <v>2</v>
      </c>
      <c r="K1463" t="s">
        <v>3852</v>
      </c>
      <c r="L1463">
        <v>7</v>
      </c>
      <c r="M1463" t="s">
        <v>45</v>
      </c>
      <c r="N1463" t="s">
        <v>1086</v>
      </c>
      <c r="Q1463">
        <v>30</v>
      </c>
      <c r="R1463" t="s">
        <v>46</v>
      </c>
      <c r="S1463">
        <v>1</v>
      </c>
      <c r="T1463" t="s">
        <v>47</v>
      </c>
      <c r="U1463">
        <v>1</v>
      </c>
      <c r="V1463" t="s">
        <v>48</v>
      </c>
      <c r="W1463" s="8">
        <v>8.27</v>
      </c>
      <c r="X1463" s="8">
        <v>17.989999999999998</v>
      </c>
      <c r="Y1463" s="9">
        <v>41274</v>
      </c>
      <c r="AA1463" t="s">
        <v>49</v>
      </c>
    </row>
    <row r="1464" spans="1:27" x14ac:dyDescent="0.25">
      <c r="A1464">
        <v>1634</v>
      </c>
      <c r="B1464">
        <v>602064</v>
      </c>
      <c r="C1464" t="s">
        <v>3853</v>
      </c>
      <c r="D1464" t="s">
        <v>1088</v>
      </c>
      <c r="E1464">
        <v>35</v>
      </c>
      <c r="F1464" t="s">
        <v>491</v>
      </c>
      <c r="G1464" t="s">
        <v>492</v>
      </c>
      <c r="H1464">
        <v>1</v>
      </c>
      <c r="I1464" t="s">
        <v>43</v>
      </c>
      <c r="J1464">
        <v>4</v>
      </c>
      <c r="K1464" t="s">
        <v>3854</v>
      </c>
      <c r="L1464">
        <v>7</v>
      </c>
      <c r="M1464" t="s">
        <v>45</v>
      </c>
      <c r="N1464" t="s">
        <v>1092</v>
      </c>
      <c r="Q1464">
        <v>32</v>
      </c>
      <c r="R1464" t="s">
        <v>46</v>
      </c>
      <c r="S1464">
        <v>1</v>
      </c>
      <c r="T1464" t="s">
        <v>47</v>
      </c>
      <c r="U1464">
        <v>1</v>
      </c>
      <c r="V1464" t="s">
        <v>48</v>
      </c>
      <c r="W1464" s="8">
        <v>5.09</v>
      </c>
      <c r="X1464" s="8">
        <v>9.99</v>
      </c>
      <c r="Y1464" s="9">
        <v>41280</v>
      </c>
      <c r="AA1464" t="s">
        <v>49</v>
      </c>
    </row>
    <row r="1465" spans="1:27" x14ac:dyDescent="0.25">
      <c r="A1465">
        <v>1635</v>
      </c>
      <c r="B1465">
        <v>602065</v>
      </c>
      <c r="C1465" t="s">
        <v>3855</v>
      </c>
      <c r="D1465" t="s">
        <v>1088</v>
      </c>
      <c r="E1465">
        <v>35</v>
      </c>
      <c r="F1465" t="s">
        <v>491</v>
      </c>
      <c r="G1465" t="s">
        <v>492</v>
      </c>
      <c r="H1465">
        <v>3</v>
      </c>
      <c r="I1465" t="s">
        <v>84</v>
      </c>
      <c r="J1465">
        <v>2</v>
      </c>
      <c r="K1465" t="s">
        <v>3856</v>
      </c>
      <c r="L1465">
        <v>7</v>
      </c>
      <c r="M1465" t="s">
        <v>45</v>
      </c>
      <c r="N1465" t="s">
        <v>1099</v>
      </c>
      <c r="Q1465">
        <v>33</v>
      </c>
      <c r="R1465" t="s">
        <v>46</v>
      </c>
      <c r="S1465">
        <v>1</v>
      </c>
      <c r="T1465" t="s">
        <v>47</v>
      </c>
      <c r="U1465">
        <v>1</v>
      </c>
      <c r="V1465" t="s">
        <v>48</v>
      </c>
      <c r="W1465" s="8">
        <v>7.58</v>
      </c>
      <c r="X1465" s="8">
        <v>22.89</v>
      </c>
      <c r="Y1465" s="9">
        <v>41763</v>
      </c>
      <c r="AA1465" t="s">
        <v>49</v>
      </c>
    </row>
    <row r="1466" spans="1:27" x14ac:dyDescent="0.25">
      <c r="A1466">
        <v>1640</v>
      </c>
      <c r="B1466">
        <v>602070</v>
      </c>
      <c r="C1466" t="s">
        <v>3857</v>
      </c>
      <c r="D1466" t="s">
        <v>1088</v>
      </c>
      <c r="E1466">
        <v>35</v>
      </c>
      <c r="F1466" t="s">
        <v>491</v>
      </c>
      <c r="G1466" t="s">
        <v>492</v>
      </c>
      <c r="H1466">
        <v>3</v>
      </c>
      <c r="I1466" t="s">
        <v>84</v>
      </c>
      <c r="J1466">
        <v>5</v>
      </c>
      <c r="K1466" t="s">
        <v>3858</v>
      </c>
      <c r="L1466">
        <v>6</v>
      </c>
      <c r="M1466" t="s">
        <v>205</v>
      </c>
      <c r="N1466" t="s">
        <v>1095</v>
      </c>
      <c r="Q1466">
        <v>38</v>
      </c>
      <c r="R1466" t="s">
        <v>46</v>
      </c>
      <c r="S1466">
        <v>1</v>
      </c>
      <c r="T1466" t="s">
        <v>47</v>
      </c>
      <c r="U1466">
        <v>1</v>
      </c>
      <c r="V1466" t="s">
        <v>48</v>
      </c>
      <c r="W1466" s="8">
        <v>7.58</v>
      </c>
      <c r="X1466" s="8">
        <v>22.89</v>
      </c>
      <c r="Y1466" s="9">
        <v>41763</v>
      </c>
      <c r="AA1466" t="s">
        <v>49</v>
      </c>
    </row>
    <row r="1467" spans="1:27" x14ac:dyDescent="0.25">
      <c r="A1467">
        <v>1641</v>
      </c>
      <c r="B1467">
        <v>602071</v>
      </c>
      <c r="C1467" t="s">
        <v>3859</v>
      </c>
      <c r="D1467" t="s">
        <v>1088</v>
      </c>
      <c r="E1467">
        <v>35</v>
      </c>
      <c r="F1467" t="s">
        <v>491</v>
      </c>
      <c r="G1467" t="s">
        <v>492</v>
      </c>
      <c r="H1467">
        <v>2</v>
      </c>
      <c r="I1467" t="s">
        <v>55</v>
      </c>
      <c r="J1467">
        <v>2</v>
      </c>
      <c r="K1467" t="s">
        <v>3860</v>
      </c>
      <c r="L1467">
        <v>6</v>
      </c>
      <c r="M1467" t="s">
        <v>205</v>
      </c>
      <c r="N1467" t="s">
        <v>1080</v>
      </c>
      <c r="Q1467">
        <v>39</v>
      </c>
      <c r="R1467" t="s">
        <v>46</v>
      </c>
      <c r="S1467">
        <v>1</v>
      </c>
      <c r="T1467" t="s">
        <v>47</v>
      </c>
      <c r="U1467">
        <v>1</v>
      </c>
      <c r="V1467" t="s">
        <v>48</v>
      </c>
      <c r="W1467" s="8">
        <v>5.82</v>
      </c>
      <c r="X1467" s="8">
        <v>12.66</v>
      </c>
      <c r="Y1467" s="9">
        <v>41274</v>
      </c>
      <c r="AA1467" t="s">
        <v>49</v>
      </c>
    </row>
    <row r="1468" spans="1:27" x14ac:dyDescent="0.25">
      <c r="A1468">
        <v>1642</v>
      </c>
      <c r="B1468">
        <v>602072</v>
      </c>
      <c r="C1468" t="s">
        <v>3861</v>
      </c>
      <c r="D1468" t="s">
        <v>1818</v>
      </c>
      <c r="E1468">
        <v>35</v>
      </c>
      <c r="F1468" t="s">
        <v>491</v>
      </c>
      <c r="G1468" t="s">
        <v>492</v>
      </c>
      <c r="H1468">
        <v>2</v>
      </c>
      <c r="I1468" t="s">
        <v>55</v>
      </c>
      <c r="J1468">
        <v>4</v>
      </c>
      <c r="K1468" t="s">
        <v>3862</v>
      </c>
      <c r="L1468">
        <v>2</v>
      </c>
      <c r="M1468" t="s">
        <v>59</v>
      </c>
      <c r="N1468" t="s">
        <v>1092</v>
      </c>
      <c r="Q1468">
        <v>40</v>
      </c>
      <c r="R1468" t="s">
        <v>46</v>
      </c>
      <c r="S1468">
        <v>1</v>
      </c>
      <c r="T1468" t="s">
        <v>47</v>
      </c>
      <c r="U1468">
        <v>1</v>
      </c>
      <c r="V1468" t="s">
        <v>48</v>
      </c>
      <c r="W1468" s="8">
        <v>26.62</v>
      </c>
      <c r="X1468" s="8">
        <v>57.88</v>
      </c>
      <c r="Y1468" s="9">
        <v>42521</v>
      </c>
      <c r="AA1468" t="s">
        <v>49</v>
      </c>
    </row>
    <row r="1469" spans="1:27" x14ac:dyDescent="0.25">
      <c r="A1469">
        <v>1649</v>
      </c>
      <c r="B1469">
        <v>602079</v>
      </c>
      <c r="C1469" t="s">
        <v>3863</v>
      </c>
      <c r="D1469" t="s">
        <v>1097</v>
      </c>
      <c r="E1469">
        <v>35</v>
      </c>
      <c r="F1469" t="s">
        <v>491</v>
      </c>
      <c r="G1469" t="s">
        <v>492</v>
      </c>
      <c r="H1469">
        <v>3</v>
      </c>
      <c r="I1469" t="s">
        <v>84</v>
      </c>
      <c r="J1469">
        <v>2</v>
      </c>
      <c r="K1469" t="s">
        <v>3864</v>
      </c>
      <c r="L1469">
        <v>2</v>
      </c>
      <c r="M1469" t="s">
        <v>59</v>
      </c>
      <c r="N1469" t="s">
        <v>1099</v>
      </c>
      <c r="Q1469">
        <v>47</v>
      </c>
      <c r="R1469" t="s">
        <v>46</v>
      </c>
      <c r="S1469">
        <v>1</v>
      </c>
      <c r="T1469" t="s">
        <v>47</v>
      </c>
      <c r="U1469">
        <v>1</v>
      </c>
      <c r="V1469" t="s">
        <v>48</v>
      </c>
      <c r="W1469" s="8">
        <v>86.14</v>
      </c>
      <c r="X1469" s="8">
        <v>259.99</v>
      </c>
      <c r="Y1469" s="9">
        <v>41766</v>
      </c>
      <c r="AA1469" t="s">
        <v>49</v>
      </c>
    </row>
    <row r="1470" spans="1:27" x14ac:dyDescent="0.25">
      <c r="A1470">
        <v>1656</v>
      </c>
      <c r="B1470">
        <v>602086</v>
      </c>
      <c r="C1470" t="s">
        <v>3865</v>
      </c>
      <c r="D1470" t="s">
        <v>1097</v>
      </c>
      <c r="E1470">
        <v>35</v>
      </c>
      <c r="F1470" t="s">
        <v>491</v>
      </c>
      <c r="G1470" t="s">
        <v>492</v>
      </c>
      <c r="H1470">
        <v>2</v>
      </c>
      <c r="I1470" t="s">
        <v>55</v>
      </c>
      <c r="J1470">
        <v>5</v>
      </c>
      <c r="K1470" t="s">
        <v>3866</v>
      </c>
      <c r="L1470">
        <v>8</v>
      </c>
      <c r="M1470" t="s">
        <v>52</v>
      </c>
      <c r="N1470" t="s">
        <v>1083</v>
      </c>
      <c r="Q1470">
        <v>54</v>
      </c>
      <c r="R1470" t="s">
        <v>46</v>
      </c>
      <c r="S1470">
        <v>1</v>
      </c>
      <c r="T1470" t="s">
        <v>47</v>
      </c>
      <c r="U1470">
        <v>1</v>
      </c>
      <c r="V1470" t="s">
        <v>48</v>
      </c>
      <c r="W1470" s="8">
        <v>73.569999999999993</v>
      </c>
      <c r="X1470" s="8">
        <v>159.99</v>
      </c>
      <c r="Y1470" s="9">
        <v>41763</v>
      </c>
      <c r="AA1470" t="s">
        <v>49</v>
      </c>
    </row>
    <row r="1471" spans="1:27" x14ac:dyDescent="0.25">
      <c r="A1471">
        <v>1659</v>
      </c>
      <c r="B1471">
        <v>602089</v>
      </c>
      <c r="C1471" t="s">
        <v>3867</v>
      </c>
      <c r="D1471" t="s">
        <v>1097</v>
      </c>
      <c r="E1471">
        <v>35</v>
      </c>
      <c r="F1471" t="s">
        <v>491</v>
      </c>
      <c r="G1471" t="s">
        <v>492</v>
      </c>
      <c r="H1471">
        <v>3</v>
      </c>
      <c r="I1471" t="s">
        <v>84</v>
      </c>
      <c r="J1471">
        <v>2</v>
      </c>
      <c r="K1471" t="s">
        <v>3868</v>
      </c>
      <c r="L1471">
        <v>8</v>
      </c>
      <c r="M1471" t="s">
        <v>52</v>
      </c>
      <c r="N1471" t="s">
        <v>1095</v>
      </c>
      <c r="Q1471">
        <v>57</v>
      </c>
      <c r="R1471" t="s">
        <v>46</v>
      </c>
      <c r="S1471">
        <v>1</v>
      </c>
      <c r="T1471" t="s">
        <v>47</v>
      </c>
      <c r="U1471">
        <v>1</v>
      </c>
      <c r="V1471" t="s">
        <v>48</v>
      </c>
      <c r="W1471" s="8">
        <v>86.14</v>
      </c>
      <c r="X1471" s="8">
        <v>259.99</v>
      </c>
      <c r="Y1471" s="9">
        <v>41766</v>
      </c>
      <c r="AA1471" t="s">
        <v>49</v>
      </c>
    </row>
    <row r="1472" spans="1:27" x14ac:dyDescent="0.25">
      <c r="A1472">
        <v>1660</v>
      </c>
      <c r="B1472">
        <v>602090</v>
      </c>
      <c r="C1472" t="s">
        <v>3869</v>
      </c>
      <c r="D1472" t="s">
        <v>1097</v>
      </c>
      <c r="E1472">
        <v>35</v>
      </c>
      <c r="F1472" t="s">
        <v>491</v>
      </c>
      <c r="G1472" t="s">
        <v>492</v>
      </c>
      <c r="H1472">
        <v>3</v>
      </c>
      <c r="I1472" t="s">
        <v>84</v>
      </c>
      <c r="J1472">
        <v>2</v>
      </c>
      <c r="K1472" t="s">
        <v>3870</v>
      </c>
      <c r="L1472">
        <v>8</v>
      </c>
      <c r="M1472" t="s">
        <v>52</v>
      </c>
      <c r="N1472" t="s">
        <v>1080</v>
      </c>
      <c r="Q1472">
        <v>58</v>
      </c>
      <c r="R1472" t="s">
        <v>46</v>
      </c>
      <c r="S1472">
        <v>1</v>
      </c>
      <c r="T1472" t="s">
        <v>47</v>
      </c>
      <c r="U1472">
        <v>1</v>
      </c>
      <c r="V1472" t="s">
        <v>48</v>
      </c>
      <c r="W1472" s="8">
        <v>96.08</v>
      </c>
      <c r="X1472" s="8">
        <v>289.99</v>
      </c>
      <c r="Y1472" s="9">
        <v>41767</v>
      </c>
      <c r="AA1472" t="s">
        <v>49</v>
      </c>
    </row>
    <row r="1473" spans="1:27" x14ac:dyDescent="0.25">
      <c r="A1473">
        <v>118</v>
      </c>
      <c r="B1473">
        <v>201003</v>
      </c>
      <c r="C1473" t="s">
        <v>3871</v>
      </c>
      <c r="D1473" t="s">
        <v>335</v>
      </c>
      <c r="E1473">
        <v>9</v>
      </c>
      <c r="F1473" t="s">
        <v>42</v>
      </c>
      <c r="G1473" t="s">
        <v>42</v>
      </c>
      <c r="H1473">
        <v>1</v>
      </c>
      <c r="I1473" t="s">
        <v>43</v>
      </c>
      <c r="J1473">
        <v>5</v>
      </c>
      <c r="K1473" t="s">
        <v>3872</v>
      </c>
      <c r="L1473">
        <v>8</v>
      </c>
      <c r="M1473" t="s">
        <v>52</v>
      </c>
      <c r="Q1473">
        <v>9.8000000000000007</v>
      </c>
      <c r="R1473" t="s">
        <v>46</v>
      </c>
      <c r="S1473">
        <v>1</v>
      </c>
      <c r="T1473" t="s">
        <v>47</v>
      </c>
      <c r="U1473">
        <v>1</v>
      </c>
      <c r="V1473" t="s">
        <v>48</v>
      </c>
      <c r="W1473" s="8">
        <v>86.67</v>
      </c>
      <c r="X1473" s="8">
        <v>169.99</v>
      </c>
      <c r="Y1473" s="9">
        <v>41683</v>
      </c>
      <c r="AA1473" t="s">
        <v>49</v>
      </c>
    </row>
    <row r="1474" spans="1:27" x14ac:dyDescent="0.25">
      <c r="A1474">
        <v>124</v>
      </c>
      <c r="B1474">
        <v>201009</v>
      </c>
      <c r="C1474" t="s">
        <v>3873</v>
      </c>
      <c r="D1474" t="s">
        <v>54</v>
      </c>
      <c r="E1474">
        <v>9</v>
      </c>
      <c r="F1474" t="s">
        <v>42</v>
      </c>
      <c r="G1474" t="s">
        <v>42</v>
      </c>
      <c r="H1474">
        <v>2</v>
      </c>
      <c r="I1474" t="s">
        <v>55</v>
      </c>
      <c r="J1474">
        <v>4</v>
      </c>
      <c r="K1474" t="s">
        <v>3874</v>
      </c>
      <c r="L1474">
        <v>8</v>
      </c>
      <c r="M1474" t="s">
        <v>52</v>
      </c>
      <c r="Q1474">
        <v>9.6</v>
      </c>
      <c r="R1474" t="s">
        <v>46</v>
      </c>
      <c r="S1474">
        <v>1</v>
      </c>
      <c r="T1474" t="s">
        <v>47</v>
      </c>
      <c r="U1474">
        <v>1</v>
      </c>
      <c r="V1474" t="s">
        <v>48</v>
      </c>
      <c r="W1474" s="8">
        <v>128.76</v>
      </c>
      <c r="X1474" s="8">
        <v>279.99</v>
      </c>
      <c r="Y1474" s="9">
        <v>41717</v>
      </c>
      <c r="AA1474" t="s">
        <v>49</v>
      </c>
    </row>
    <row r="1475" spans="1:27" x14ac:dyDescent="0.25">
      <c r="A1475">
        <v>126</v>
      </c>
      <c r="B1475">
        <v>201011</v>
      </c>
      <c r="C1475" t="s">
        <v>3875</v>
      </c>
      <c r="D1475" t="s">
        <v>61</v>
      </c>
      <c r="E1475">
        <v>9</v>
      </c>
      <c r="F1475" t="s">
        <v>42</v>
      </c>
      <c r="G1475" t="s">
        <v>42</v>
      </c>
      <c r="H1475">
        <v>1</v>
      </c>
      <c r="I1475" t="s">
        <v>43</v>
      </c>
      <c r="J1475">
        <v>2</v>
      </c>
      <c r="K1475" t="s">
        <v>3876</v>
      </c>
      <c r="L1475">
        <v>2</v>
      </c>
      <c r="M1475" t="s">
        <v>59</v>
      </c>
      <c r="Q1475">
        <v>50</v>
      </c>
      <c r="R1475" t="s">
        <v>46</v>
      </c>
      <c r="S1475">
        <v>1</v>
      </c>
      <c r="T1475" t="s">
        <v>47</v>
      </c>
      <c r="U1475">
        <v>1</v>
      </c>
      <c r="V1475" t="s">
        <v>48</v>
      </c>
      <c r="W1475" s="8">
        <v>73.11</v>
      </c>
      <c r="X1475" s="8">
        <v>143.4</v>
      </c>
      <c r="Y1475" s="9">
        <v>41739</v>
      </c>
      <c r="AA1475" t="s">
        <v>49</v>
      </c>
    </row>
    <row r="1476" spans="1:27" x14ac:dyDescent="0.25">
      <c r="A1476">
        <v>129</v>
      </c>
      <c r="B1476">
        <v>201014</v>
      </c>
      <c r="C1476" t="s">
        <v>3877</v>
      </c>
      <c r="D1476" t="s">
        <v>65</v>
      </c>
      <c r="E1476">
        <v>9</v>
      </c>
      <c r="F1476" t="s">
        <v>42</v>
      </c>
      <c r="G1476" t="s">
        <v>42</v>
      </c>
      <c r="H1476">
        <v>1</v>
      </c>
      <c r="I1476" t="s">
        <v>43</v>
      </c>
      <c r="J1476">
        <v>2</v>
      </c>
      <c r="K1476" t="s">
        <v>3878</v>
      </c>
      <c r="L1476">
        <v>7</v>
      </c>
      <c r="M1476" t="s">
        <v>45</v>
      </c>
      <c r="Q1476">
        <v>32.799999999999997</v>
      </c>
      <c r="R1476" t="s">
        <v>46</v>
      </c>
      <c r="S1476">
        <v>1</v>
      </c>
      <c r="T1476" t="s">
        <v>47</v>
      </c>
      <c r="U1476">
        <v>1</v>
      </c>
      <c r="V1476" t="s">
        <v>48</v>
      </c>
      <c r="W1476" s="8">
        <v>101.97</v>
      </c>
      <c r="X1476" s="10">
        <v>200</v>
      </c>
      <c r="Y1476" s="9">
        <v>42082</v>
      </c>
      <c r="AA1476" t="s">
        <v>49</v>
      </c>
    </row>
    <row r="1477" spans="1:27" x14ac:dyDescent="0.25">
      <c r="A1477">
        <v>136</v>
      </c>
      <c r="B1477">
        <v>201021</v>
      </c>
      <c r="C1477" t="s">
        <v>3879</v>
      </c>
      <c r="D1477" t="s">
        <v>68</v>
      </c>
      <c r="E1477">
        <v>9</v>
      </c>
      <c r="F1477" t="s">
        <v>42</v>
      </c>
      <c r="G1477" t="s">
        <v>42</v>
      </c>
      <c r="H1477">
        <v>2</v>
      </c>
      <c r="I1477" t="s">
        <v>55</v>
      </c>
      <c r="J1477">
        <v>2</v>
      </c>
      <c r="K1477" t="s">
        <v>3880</v>
      </c>
      <c r="L1477">
        <v>4</v>
      </c>
      <c r="M1477" t="s">
        <v>63</v>
      </c>
      <c r="Q1477">
        <v>25.2</v>
      </c>
      <c r="R1477" t="s">
        <v>46</v>
      </c>
      <c r="S1477">
        <v>1</v>
      </c>
      <c r="T1477" t="s">
        <v>47</v>
      </c>
      <c r="U1477">
        <v>1</v>
      </c>
      <c r="V1477" t="s">
        <v>48</v>
      </c>
      <c r="W1477" s="8">
        <v>160.93</v>
      </c>
      <c r="X1477" s="8">
        <v>349.95</v>
      </c>
      <c r="Y1477" s="9">
        <v>42095</v>
      </c>
      <c r="AA1477" t="s">
        <v>49</v>
      </c>
    </row>
    <row r="1478" spans="1:27" x14ac:dyDescent="0.25">
      <c r="A1478">
        <v>141</v>
      </c>
      <c r="B1478">
        <v>201026</v>
      </c>
      <c r="C1478" t="s">
        <v>3881</v>
      </c>
      <c r="D1478" t="s">
        <v>76</v>
      </c>
      <c r="E1478">
        <v>9</v>
      </c>
      <c r="F1478" t="s">
        <v>42</v>
      </c>
      <c r="G1478" t="s">
        <v>42</v>
      </c>
      <c r="H1478">
        <v>2</v>
      </c>
      <c r="I1478" t="s">
        <v>55</v>
      </c>
      <c r="J1478">
        <v>4</v>
      </c>
      <c r="K1478" t="s">
        <v>3882</v>
      </c>
      <c r="L1478">
        <v>7</v>
      </c>
      <c r="M1478" t="s">
        <v>45</v>
      </c>
      <c r="Q1478">
        <v>12.3</v>
      </c>
      <c r="R1478" t="s">
        <v>46</v>
      </c>
      <c r="S1478">
        <v>1</v>
      </c>
      <c r="T1478" t="s">
        <v>47</v>
      </c>
      <c r="U1478">
        <v>1</v>
      </c>
      <c r="V1478" t="s">
        <v>48</v>
      </c>
      <c r="W1478" s="8">
        <v>152.94</v>
      </c>
      <c r="X1478" s="8">
        <v>299.99</v>
      </c>
      <c r="Y1478" s="9">
        <v>42412</v>
      </c>
      <c r="AA1478" t="s">
        <v>49</v>
      </c>
    </row>
    <row r="1479" spans="1:27" x14ac:dyDescent="0.25">
      <c r="A1479">
        <v>151</v>
      </c>
      <c r="B1479">
        <v>201036</v>
      </c>
      <c r="C1479" t="s">
        <v>3883</v>
      </c>
      <c r="D1479" t="s">
        <v>91</v>
      </c>
      <c r="E1479">
        <v>9</v>
      </c>
      <c r="F1479" t="s">
        <v>42</v>
      </c>
      <c r="G1479" t="s">
        <v>42</v>
      </c>
      <c r="H1479">
        <v>2</v>
      </c>
      <c r="I1479" t="s">
        <v>55</v>
      </c>
      <c r="J1479">
        <v>2</v>
      </c>
      <c r="K1479" t="s">
        <v>3884</v>
      </c>
      <c r="L1479">
        <v>8</v>
      </c>
      <c r="M1479" t="s">
        <v>52</v>
      </c>
      <c r="Q1479">
        <v>27</v>
      </c>
      <c r="R1479" t="s">
        <v>46</v>
      </c>
      <c r="S1479">
        <v>1</v>
      </c>
      <c r="T1479" t="s">
        <v>47</v>
      </c>
      <c r="U1479">
        <v>1</v>
      </c>
      <c r="V1479" t="s">
        <v>48</v>
      </c>
      <c r="W1479" s="8">
        <v>392.6</v>
      </c>
      <c r="X1479" s="8">
        <v>1184.97</v>
      </c>
      <c r="Y1479" s="9">
        <v>42401</v>
      </c>
      <c r="AA1479" t="s">
        <v>49</v>
      </c>
    </row>
    <row r="1480" spans="1:27" x14ac:dyDescent="0.25">
      <c r="A1480">
        <v>154</v>
      </c>
      <c r="B1480">
        <v>201039</v>
      </c>
      <c r="C1480" t="s">
        <v>3885</v>
      </c>
      <c r="D1480" t="s">
        <v>96</v>
      </c>
      <c r="E1480">
        <v>9</v>
      </c>
      <c r="F1480" t="s">
        <v>42</v>
      </c>
      <c r="G1480" t="s">
        <v>42</v>
      </c>
      <c r="H1480">
        <v>2</v>
      </c>
      <c r="I1480" t="s">
        <v>55</v>
      </c>
      <c r="J1480">
        <v>2</v>
      </c>
      <c r="K1480" t="s">
        <v>3886</v>
      </c>
      <c r="L1480">
        <v>2</v>
      </c>
      <c r="M1480" t="s">
        <v>59</v>
      </c>
      <c r="Q1480">
        <v>1.3</v>
      </c>
      <c r="R1480" t="s">
        <v>46</v>
      </c>
      <c r="S1480">
        <v>1</v>
      </c>
      <c r="T1480" t="s">
        <v>47</v>
      </c>
      <c r="U1480">
        <v>1</v>
      </c>
      <c r="V1480" t="s">
        <v>48</v>
      </c>
      <c r="W1480" s="8">
        <v>216.12</v>
      </c>
      <c r="X1480" s="8">
        <v>469.97</v>
      </c>
      <c r="Y1480" s="9">
        <v>41794</v>
      </c>
      <c r="AA1480" t="s">
        <v>49</v>
      </c>
    </row>
    <row r="1481" spans="1:27" x14ac:dyDescent="0.25">
      <c r="A1481">
        <v>162</v>
      </c>
      <c r="B1481">
        <v>201047</v>
      </c>
      <c r="C1481" t="s">
        <v>3887</v>
      </c>
      <c r="D1481" t="s">
        <v>112</v>
      </c>
      <c r="E1481">
        <v>9</v>
      </c>
      <c r="F1481" t="s">
        <v>42</v>
      </c>
      <c r="G1481" t="s">
        <v>42</v>
      </c>
      <c r="H1481">
        <v>3</v>
      </c>
      <c r="I1481" t="s">
        <v>84</v>
      </c>
      <c r="J1481">
        <v>2</v>
      </c>
      <c r="K1481" t="s">
        <v>3888</v>
      </c>
      <c r="L1481">
        <v>2</v>
      </c>
      <c r="M1481" t="s">
        <v>59</v>
      </c>
      <c r="Q1481">
        <v>49.2</v>
      </c>
      <c r="R1481" t="s">
        <v>46</v>
      </c>
      <c r="S1481">
        <v>1</v>
      </c>
      <c r="T1481" t="s">
        <v>47</v>
      </c>
      <c r="U1481">
        <v>1</v>
      </c>
      <c r="V1481" t="s">
        <v>48</v>
      </c>
      <c r="W1481" s="8">
        <v>527.53</v>
      </c>
      <c r="X1481" s="8">
        <v>1592.2</v>
      </c>
      <c r="Y1481" s="9">
        <v>42500</v>
      </c>
      <c r="AA1481" t="s">
        <v>49</v>
      </c>
    </row>
    <row r="1482" spans="1:27" x14ac:dyDescent="0.25">
      <c r="A1482">
        <v>163</v>
      </c>
      <c r="B1482">
        <v>201048</v>
      </c>
      <c r="C1482" t="s">
        <v>3889</v>
      </c>
      <c r="D1482" t="s">
        <v>112</v>
      </c>
      <c r="E1482">
        <v>9</v>
      </c>
      <c r="F1482" t="s">
        <v>42</v>
      </c>
      <c r="G1482" t="s">
        <v>42</v>
      </c>
      <c r="H1482">
        <v>3</v>
      </c>
      <c r="I1482" t="s">
        <v>84</v>
      </c>
      <c r="J1482">
        <v>2</v>
      </c>
      <c r="K1482" t="s">
        <v>3890</v>
      </c>
      <c r="L1482">
        <v>8</v>
      </c>
      <c r="M1482" t="s">
        <v>52</v>
      </c>
      <c r="Q1482">
        <v>10.199999999999999</v>
      </c>
      <c r="R1482" t="s">
        <v>46</v>
      </c>
      <c r="S1482">
        <v>1</v>
      </c>
      <c r="T1482" t="s">
        <v>47</v>
      </c>
      <c r="U1482">
        <v>1</v>
      </c>
      <c r="V1482" t="s">
        <v>48</v>
      </c>
      <c r="W1482" s="8">
        <v>527.53</v>
      </c>
      <c r="X1482" s="8">
        <v>1592.2</v>
      </c>
      <c r="Y1482" s="9">
        <v>42500</v>
      </c>
      <c r="AA1482" t="s">
        <v>49</v>
      </c>
    </row>
    <row r="1483" spans="1:27" x14ac:dyDescent="0.25">
      <c r="A1483">
        <v>167</v>
      </c>
      <c r="B1483">
        <v>202002</v>
      </c>
      <c r="C1483" t="s">
        <v>3891</v>
      </c>
      <c r="D1483" t="s">
        <v>3892</v>
      </c>
      <c r="E1483">
        <v>10</v>
      </c>
      <c r="F1483" t="s">
        <v>119</v>
      </c>
      <c r="G1483" t="s">
        <v>119</v>
      </c>
      <c r="H1483">
        <v>1</v>
      </c>
      <c r="I1483" t="s">
        <v>43</v>
      </c>
      <c r="J1483">
        <v>5</v>
      </c>
      <c r="K1483" t="s">
        <v>3893</v>
      </c>
      <c r="L1483">
        <v>2</v>
      </c>
      <c r="M1483" t="s">
        <v>59</v>
      </c>
      <c r="Q1483">
        <v>8</v>
      </c>
      <c r="R1483" t="s">
        <v>46</v>
      </c>
      <c r="S1483">
        <v>1</v>
      </c>
      <c r="T1483" t="s">
        <v>47</v>
      </c>
      <c r="U1483">
        <v>1</v>
      </c>
      <c r="V1483" t="s">
        <v>48</v>
      </c>
      <c r="W1483" s="8">
        <v>35.18</v>
      </c>
      <c r="X1483" s="10">
        <v>69</v>
      </c>
      <c r="Y1483" s="9">
        <v>41594</v>
      </c>
      <c r="AA1483" t="s">
        <v>49</v>
      </c>
    </row>
    <row r="1484" spans="1:27" x14ac:dyDescent="0.25">
      <c r="A1484">
        <v>180</v>
      </c>
      <c r="B1484">
        <v>202015</v>
      </c>
      <c r="C1484" t="s">
        <v>3894</v>
      </c>
      <c r="D1484" t="s">
        <v>3895</v>
      </c>
      <c r="E1484">
        <v>10</v>
      </c>
      <c r="F1484" t="s">
        <v>119</v>
      </c>
      <c r="G1484" t="s">
        <v>119</v>
      </c>
      <c r="H1484">
        <v>1</v>
      </c>
      <c r="I1484" t="s">
        <v>43</v>
      </c>
      <c r="J1484">
        <v>5</v>
      </c>
      <c r="K1484" t="s">
        <v>3896</v>
      </c>
      <c r="L1484">
        <v>7</v>
      </c>
      <c r="M1484" t="s">
        <v>45</v>
      </c>
      <c r="Q1484">
        <v>8</v>
      </c>
      <c r="R1484" t="s">
        <v>46</v>
      </c>
      <c r="S1484">
        <v>1</v>
      </c>
      <c r="T1484" t="s">
        <v>47</v>
      </c>
      <c r="U1484">
        <v>1</v>
      </c>
      <c r="V1484" t="s">
        <v>48</v>
      </c>
      <c r="W1484" s="8">
        <v>35.18</v>
      </c>
      <c r="X1484" s="10">
        <v>69</v>
      </c>
      <c r="Y1484" s="9">
        <v>41594</v>
      </c>
      <c r="AA1484" t="s">
        <v>49</v>
      </c>
    </row>
    <row r="1485" spans="1:27" x14ac:dyDescent="0.25">
      <c r="A1485">
        <v>293</v>
      </c>
      <c r="B1485">
        <v>205002</v>
      </c>
      <c r="C1485" t="s">
        <v>3897</v>
      </c>
      <c r="D1485" t="s">
        <v>3898</v>
      </c>
      <c r="E1485">
        <v>13</v>
      </c>
      <c r="F1485" t="s">
        <v>119</v>
      </c>
      <c r="G1485" t="s">
        <v>119</v>
      </c>
      <c r="H1485">
        <v>2</v>
      </c>
      <c r="I1485" t="s">
        <v>55</v>
      </c>
      <c r="J1485">
        <v>5</v>
      </c>
      <c r="K1485" t="s">
        <v>3899</v>
      </c>
      <c r="L1485">
        <v>2</v>
      </c>
      <c r="M1485" t="s">
        <v>59</v>
      </c>
      <c r="Q1485">
        <v>4.5</v>
      </c>
      <c r="R1485" t="s">
        <v>46</v>
      </c>
      <c r="S1485">
        <v>1</v>
      </c>
      <c r="T1485" t="s">
        <v>47</v>
      </c>
      <c r="U1485">
        <v>1</v>
      </c>
      <c r="V1485" t="s">
        <v>48</v>
      </c>
      <c r="W1485" s="8">
        <v>229.47</v>
      </c>
      <c r="X1485" s="10">
        <v>499</v>
      </c>
      <c r="Y1485" s="9">
        <v>41732</v>
      </c>
      <c r="AA1485" t="s">
        <v>49</v>
      </c>
    </row>
    <row r="1486" spans="1:27" x14ac:dyDescent="0.25">
      <c r="A1486">
        <v>295</v>
      </c>
      <c r="B1486">
        <v>205004</v>
      </c>
      <c r="C1486" t="s">
        <v>3900</v>
      </c>
      <c r="D1486" t="s">
        <v>361</v>
      </c>
      <c r="E1486">
        <v>13</v>
      </c>
      <c r="F1486" t="s">
        <v>119</v>
      </c>
      <c r="G1486" t="s">
        <v>119</v>
      </c>
      <c r="H1486">
        <v>1</v>
      </c>
      <c r="I1486" t="s">
        <v>43</v>
      </c>
      <c r="J1486">
        <v>5</v>
      </c>
      <c r="K1486" t="s">
        <v>3901</v>
      </c>
      <c r="L1486">
        <v>2</v>
      </c>
      <c r="M1486" t="s">
        <v>59</v>
      </c>
      <c r="Q1486">
        <v>3.5</v>
      </c>
      <c r="R1486" t="s">
        <v>46</v>
      </c>
      <c r="S1486">
        <v>1</v>
      </c>
      <c r="T1486" t="s">
        <v>47</v>
      </c>
      <c r="U1486">
        <v>3</v>
      </c>
      <c r="V1486" t="s">
        <v>343</v>
      </c>
      <c r="W1486" s="8">
        <v>142.24</v>
      </c>
      <c r="X1486" s="10">
        <v>279</v>
      </c>
      <c r="Y1486" s="9">
        <v>41401</v>
      </c>
      <c r="AA1486" t="s">
        <v>49</v>
      </c>
    </row>
    <row r="1487" spans="1:27" x14ac:dyDescent="0.25">
      <c r="A1487">
        <v>296</v>
      </c>
      <c r="B1487">
        <v>205005</v>
      </c>
      <c r="C1487" t="s">
        <v>3902</v>
      </c>
      <c r="D1487" t="s">
        <v>3903</v>
      </c>
      <c r="E1487">
        <v>13</v>
      </c>
      <c r="F1487" t="s">
        <v>119</v>
      </c>
      <c r="G1487" t="s">
        <v>119</v>
      </c>
      <c r="H1487">
        <v>1</v>
      </c>
      <c r="I1487" t="s">
        <v>43</v>
      </c>
      <c r="J1487">
        <v>4</v>
      </c>
      <c r="K1487" t="s">
        <v>3904</v>
      </c>
      <c r="L1487">
        <v>2</v>
      </c>
      <c r="M1487" t="s">
        <v>59</v>
      </c>
      <c r="Q1487">
        <v>3</v>
      </c>
      <c r="R1487" t="s">
        <v>46</v>
      </c>
      <c r="S1487">
        <v>1</v>
      </c>
      <c r="T1487" t="s">
        <v>47</v>
      </c>
      <c r="U1487">
        <v>3</v>
      </c>
      <c r="V1487" t="s">
        <v>343</v>
      </c>
      <c r="W1487" s="8">
        <v>132.05000000000001</v>
      </c>
      <c r="X1487" s="10">
        <v>259</v>
      </c>
      <c r="Y1487" s="9">
        <v>41523</v>
      </c>
      <c r="AA1487" t="s">
        <v>49</v>
      </c>
    </row>
    <row r="1488" spans="1:27" x14ac:dyDescent="0.25">
      <c r="A1488">
        <v>299</v>
      </c>
      <c r="B1488">
        <v>205008</v>
      </c>
      <c r="C1488" t="s">
        <v>3905</v>
      </c>
      <c r="D1488" t="s">
        <v>388</v>
      </c>
      <c r="E1488">
        <v>13</v>
      </c>
      <c r="F1488" t="s">
        <v>119</v>
      </c>
      <c r="G1488" t="s">
        <v>119</v>
      </c>
      <c r="H1488">
        <v>1</v>
      </c>
      <c r="I1488" t="s">
        <v>43</v>
      </c>
      <c r="J1488">
        <v>2</v>
      </c>
      <c r="K1488" t="s">
        <v>3906</v>
      </c>
      <c r="L1488">
        <v>2</v>
      </c>
      <c r="M1488" t="s">
        <v>59</v>
      </c>
      <c r="Q1488">
        <v>4.5</v>
      </c>
      <c r="R1488" t="s">
        <v>46</v>
      </c>
      <c r="S1488">
        <v>1</v>
      </c>
      <c r="T1488" t="s">
        <v>47</v>
      </c>
      <c r="U1488">
        <v>3</v>
      </c>
      <c r="V1488" t="s">
        <v>343</v>
      </c>
      <c r="W1488" s="8">
        <v>101.46</v>
      </c>
      <c r="X1488" s="10">
        <v>199</v>
      </c>
      <c r="Y1488" s="9">
        <v>40908</v>
      </c>
      <c r="AA1488" t="s">
        <v>49</v>
      </c>
    </row>
    <row r="1489" spans="1:27" x14ac:dyDescent="0.25">
      <c r="A1489">
        <v>301</v>
      </c>
      <c r="B1489">
        <v>205010</v>
      </c>
      <c r="C1489" t="s">
        <v>3907</v>
      </c>
      <c r="D1489" t="s">
        <v>366</v>
      </c>
      <c r="E1489">
        <v>13</v>
      </c>
      <c r="F1489" t="s">
        <v>119</v>
      </c>
      <c r="G1489" t="s">
        <v>119</v>
      </c>
      <c r="H1489">
        <v>2</v>
      </c>
      <c r="I1489" t="s">
        <v>55</v>
      </c>
      <c r="J1489">
        <v>2</v>
      </c>
      <c r="K1489" t="s">
        <v>3908</v>
      </c>
      <c r="L1489">
        <v>2</v>
      </c>
      <c r="M1489" t="s">
        <v>59</v>
      </c>
      <c r="Q1489">
        <v>3.5</v>
      </c>
      <c r="R1489" t="s">
        <v>46</v>
      </c>
      <c r="S1489">
        <v>1</v>
      </c>
      <c r="T1489" t="s">
        <v>47</v>
      </c>
      <c r="U1489">
        <v>3</v>
      </c>
      <c r="V1489" t="s">
        <v>343</v>
      </c>
      <c r="W1489" s="8">
        <v>162.63999999999999</v>
      </c>
      <c r="X1489" s="10">
        <v>319</v>
      </c>
      <c r="Y1489" s="9">
        <v>41276</v>
      </c>
      <c r="AA1489" t="s">
        <v>49</v>
      </c>
    </row>
    <row r="1490" spans="1:27" x14ac:dyDescent="0.25">
      <c r="A1490">
        <v>303</v>
      </c>
      <c r="B1490">
        <v>205012</v>
      </c>
      <c r="C1490" t="s">
        <v>3909</v>
      </c>
      <c r="D1490" t="s">
        <v>369</v>
      </c>
      <c r="E1490">
        <v>13</v>
      </c>
      <c r="F1490" t="s">
        <v>119</v>
      </c>
      <c r="G1490" t="s">
        <v>119</v>
      </c>
      <c r="H1490">
        <v>3</v>
      </c>
      <c r="I1490" t="s">
        <v>84</v>
      </c>
      <c r="J1490">
        <v>4</v>
      </c>
      <c r="K1490" t="s">
        <v>3910</v>
      </c>
      <c r="L1490">
        <v>2</v>
      </c>
      <c r="M1490" t="s">
        <v>59</v>
      </c>
      <c r="Q1490">
        <v>4.5</v>
      </c>
      <c r="R1490" t="s">
        <v>46</v>
      </c>
      <c r="S1490">
        <v>1</v>
      </c>
      <c r="T1490" t="s">
        <v>47</v>
      </c>
      <c r="U1490">
        <v>3</v>
      </c>
      <c r="V1490" t="s">
        <v>343</v>
      </c>
      <c r="W1490" s="8">
        <v>287.92</v>
      </c>
      <c r="X1490" s="10">
        <v>869</v>
      </c>
      <c r="Y1490" s="9">
        <v>42389</v>
      </c>
      <c r="AA1490" t="s">
        <v>49</v>
      </c>
    </row>
    <row r="1491" spans="1:27" x14ac:dyDescent="0.25">
      <c r="A1491">
        <v>305</v>
      </c>
      <c r="B1491">
        <v>205014</v>
      </c>
      <c r="C1491" t="s">
        <v>3911</v>
      </c>
      <c r="D1491" t="s">
        <v>3912</v>
      </c>
      <c r="E1491">
        <v>13</v>
      </c>
      <c r="F1491" t="s">
        <v>119</v>
      </c>
      <c r="G1491" t="s">
        <v>119</v>
      </c>
      <c r="H1491">
        <v>2</v>
      </c>
      <c r="I1491" t="s">
        <v>55</v>
      </c>
      <c r="J1491">
        <v>2</v>
      </c>
      <c r="K1491" t="s">
        <v>3913</v>
      </c>
      <c r="L1491">
        <v>2</v>
      </c>
      <c r="M1491" t="s">
        <v>59</v>
      </c>
      <c r="Q1491">
        <v>4.2</v>
      </c>
      <c r="R1491" t="s">
        <v>46</v>
      </c>
      <c r="S1491">
        <v>1</v>
      </c>
      <c r="T1491" t="s">
        <v>47</v>
      </c>
      <c r="U1491">
        <v>3</v>
      </c>
      <c r="V1491" t="s">
        <v>343</v>
      </c>
      <c r="W1491" s="8">
        <v>151.30000000000001</v>
      </c>
      <c r="X1491" s="10">
        <v>329</v>
      </c>
      <c r="Y1491" s="9">
        <v>42131</v>
      </c>
      <c r="AA1491" t="s">
        <v>49</v>
      </c>
    </row>
    <row r="1492" spans="1:27" x14ac:dyDescent="0.25">
      <c r="A1492">
        <v>308</v>
      </c>
      <c r="B1492">
        <v>205017</v>
      </c>
      <c r="C1492" t="s">
        <v>3914</v>
      </c>
      <c r="D1492" t="s">
        <v>165</v>
      </c>
      <c r="E1492">
        <v>13</v>
      </c>
      <c r="F1492" t="s">
        <v>119</v>
      </c>
      <c r="G1492" t="s">
        <v>119</v>
      </c>
      <c r="H1492">
        <v>2</v>
      </c>
      <c r="I1492" t="s">
        <v>55</v>
      </c>
      <c r="J1492">
        <v>2</v>
      </c>
      <c r="K1492" t="s">
        <v>3915</v>
      </c>
      <c r="L1492">
        <v>7</v>
      </c>
      <c r="M1492" t="s">
        <v>45</v>
      </c>
      <c r="Q1492">
        <v>3.5</v>
      </c>
      <c r="R1492" t="s">
        <v>46</v>
      </c>
      <c r="S1492">
        <v>1</v>
      </c>
      <c r="T1492" t="s">
        <v>47</v>
      </c>
      <c r="U1492">
        <v>3</v>
      </c>
      <c r="V1492" t="s">
        <v>343</v>
      </c>
      <c r="W1492" s="8">
        <v>229.93</v>
      </c>
      <c r="X1492" s="10">
        <v>500</v>
      </c>
      <c r="Y1492" s="9">
        <v>41679</v>
      </c>
      <c r="AA1492" t="s">
        <v>49</v>
      </c>
    </row>
    <row r="1493" spans="1:27" x14ac:dyDescent="0.25">
      <c r="A1493">
        <v>312</v>
      </c>
      <c r="B1493">
        <v>205021</v>
      </c>
      <c r="C1493" t="s">
        <v>3916</v>
      </c>
      <c r="D1493" t="s">
        <v>3903</v>
      </c>
      <c r="E1493">
        <v>13</v>
      </c>
      <c r="F1493" t="s">
        <v>119</v>
      </c>
      <c r="G1493" t="s">
        <v>119</v>
      </c>
      <c r="H1493">
        <v>1</v>
      </c>
      <c r="I1493" t="s">
        <v>43</v>
      </c>
      <c r="J1493">
        <v>2</v>
      </c>
      <c r="K1493" t="s">
        <v>3917</v>
      </c>
      <c r="L1493">
        <v>7</v>
      </c>
      <c r="M1493" t="s">
        <v>45</v>
      </c>
      <c r="Q1493">
        <v>4.2</v>
      </c>
      <c r="R1493" t="s">
        <v>46</v>
      </c>
      <c r="S1493">
        <v>1</v>
      </c>
      <c r="T1493" t="s">
        <v>47</v>
      </c>
      <c r="U1493">
        <v>3</v>
      </c>
      <c r="V1493" t="s">
        <v>343</v>
      </c>
      <c r="W1493" s="8">
        <v>132.05000000000001</v>
      </c>
      <c r="X1493" s="10">
        <v>259</v>
      </c>
      <c r="Y1493" s="9">
        <v>41523</v>
      </c>
      <c r="AA1493" t="s">
        <v>49</v>
      </c>
    </row>
    <row r="1494" spans="1:27" x14ac:dyDescent="0.25">
      <c r="A1494">
        <v>315</v>
      </c>
      <c r="B1494">
        <v>205024</v>
      </c>
      <c r="C1494" t="s">
        <v>3918</v>
      </c>
      <c r="D1494" t="s">
        <v>388</v>
      </c>
      <c r="E1494">
        <v>13</v>
      </c>
      <c r="F1494" t="s">
        <v>119</v>
      </c>
      <c r="G1494" t="s">
        <v>119</v>
      </c>
      <c r="H1494">
        <v>1</v>
      </c>
      <c r="I1494" t="s">
        <v>43</v>
      </c>
      <c r="J1494">
        <v>2</v>
      </c>
      <c r="K1494" t="s">
        <v>3919</v>
      </c>
      <c r="L1494">
        <v>7</v>
      </c>
      <c r="M1494" t="s">
        <v>45</v>
      </c>
      <c r="Q1494">
        <v>5.5</v>
      </c>
      <c r="R1494" t="s">
        <v>46</v>
      </c>
      <c r="S1494">
        <v>1</v>
      </c>
      <c r="T1494" t="s">
        <v>47</v>
      </c>
      <c r="U1494">
        <v>3</v>
      </c>
      <c r="V1494" t="s">
        <v>343</v>
      </c>
      <c r="W1494" s="8">
        <v>101.46</v>
      </c>
      <c r="X1494" s="10">
        <v>199</v>
      </c>
      <c r="Y1494" s="9">
        <v>40908</v>
      </c>
      <c r="AA1494" t="s">
        <v>49</v>
      </c>
    </row>
    <row r="1495" spans="1:27" x14ac:dyDescent="0.25">
      <c r="A1495">
        <v>325</v>
      </c>
      <c r="B1495">
        <v>205034</v>
      </c>
      <c r="C1495" t="s">
        <v>3920</v>
      </c>
      <c r="D1495" t="s">
        <v>3898</v>
      </c>
      <c r="E1495">
        <v>13</v>
      </c>
      <c r="F1495" t="s">
        <v>119</v>
      </c>
      <c r="G1495" t="s">
        <v>119</v>
      </c>
      <c r="H1495">
        <v>2</v>
      </c>
      <c r="I1495" t="s">
        <v>55</v>
      </c>
      <c r="J1495">
        <v>4</v>
      </c>
      <c r="K1495" t="s">
        <v>3921</v>
      </c>
      <c r="L1495">
        <v>4</v>
      </c>
      <c r="M1495" t="s">
        <v>63</v>
      </c>
      <c r="Q1495">
        <v>3.5</v>
      </c>
      <c r="R1495" t="s">
        <v>46</v>
      </c>
      <c r="S1495">
        <v>1</v>
      </c>
      <c r="T1495" t="s">
        <v>47</v>
      </c>
      <c r="U1495">
        <v>3</v>
      </c>
      <c r="V1495" t="s">
        <v>343</v>
      </c>
      <c r="W1495" s="8">
        <v>229.47</v>
      </c>
      <c r="X1495" s="10">
        <v>499</v>
      </c>
      <c r="Y1495" s="9">
        <v>41732</v>
      </c>
      <c r="AA1495" t="s">
        <v>49</v>
      </c>
    </row>
    <row r="1496" spans="1:27" x14ac:dyDescent="0.25">
      <c r="A1496">
        <v>330</v>
      </c>
      <c r="B1496">
        <v>205039</v>
      </c>
      <c r="C1496" t="s">
        <v>3922</v>
      </c>
      <c r="D1496" t="s">
        <v>345</v>
      </c>
      <c r="E1496">
        <v>13</v>
      </c>
      <c r="F1496" t="s">
        <v>119</v>
      </c>
      <c r="G1496" t="s">
        <v>119</v>
      </c>
      <c r="H1496">
        <v>2</v>
      </c>
      <c r="I1496" t="s">
        <v>55</v>
      </c>
      <c r="J1496">
        <v>2</v>
      </c>
      <c r="K1496" t="s">
        <v>3923</v>
      </c>
      <c r="L1496">
        <v>4</v>
      </c>
      <c r="M1496" t="s">
        <v>63</v>
      </c>
      <c r="Q1496">
        <v>10</v>
      </c>
      <c r="R1496" t="s">
        <v>46</v>
      </c>
      <c r="S1496">
        <v>1</v>
      </c>
      <c r="T1496" t="s">
        <v>47</v>
      </c>
      <c r="U1496">
        <v>3</v>
      </c>
      <c r="V1496" t="s">
        <v>343</v>
      </c>
      <c r="W1496" s="8">
        <v>157.54</v>
      </c>
      <c r="X1496" s="10">
        <v>309</v>
      </c>
      <c r="Y1496" s="9">
        <v>41396</v>
      </c>
      <c r="AA1496" t="s">
        <v>49</v>
      </c>
    </row>
    <row r="1497" spans="1:27" x14ac:dyDescent="0.25">
      <c r="A1497">
        <v>333</v>
      </c>
      <c r="B1497">
        <v>205042</v>
      </c>
      <c r="C1497" t="s">
        <v>3924</v>
      </c>
      <c r="D1497" t="s">
        <v>366</v>
      </c>
      <c r="E1497">
        <v>13</v>
      </c>
      <c r="F1497" t="s">
        <v>119</v>
      </c>
      <c r="G1497" t="s">
        <v>119</v>
      </c>
      <c r="H1497">
        <v>2</v>
      </c>
      <c r="I1497" t="s">
        <v>55</v>
      </c>
      <c r="J1497">
        <v>5</v>
      </c>
      <c r="K1497" t="s">
        <v>3925</v>
      </c>
      <c r="L1497">
        <v>4</v>
      </c>
      <c r="M1497" t="s">
        <v>63</v>
      </c>
      <c r="Q1497">
        <v>4.8</v>
      </c>
      <c r="R1497" t="s">
        <v>46</v>
      </c>
      <c r="S1497">
        <v>1</v>
      </c>
      <c r="T1497" t="s">
        <v>47</v>
      </c>
      <c r="U1497">
        <v>3</v>
      </c>
      <c r="V1497" t="s">
        <v>343</v>
      </c>
      <c r="W1497" s="8">
        <v>162.63999999999999</v>
      </c>
      <c r="X1497" s="10">
        <v>319</v>
      </c>
      <c r="Y1497" s="9">
        <v>41276</v>
      </c>
      <c r="AA1497" t="s">
        <v>49</v>
      </c>
    </row>
    <row r="1498" spans="1:27" x14ac:dyDescent="0.25">
      <c r="A1498">
        <v>334</v>
      </c>
      <c r="B1498">
        <v>205043</v>
      </c>
      <c r="C1498" t="s">
        <v>3926</v>
      </c>
      <c r="D1498" t="s">
        <v>351</v>
      </c>
      <c r="E1498">
        <v>13</v>
      </c>
      <c r="F1498" t="s">
        <v>119</v>
      </c>
      <c r="G1498" t="s">
        <v>119</v>
      </c>
      <c r="H1498">
        <v>3</v>
      </c>
      <c r="I1498" t="s">
        <v>84</v>
      </c>
      <c r="J1498">
        <v>5</v>
      </c>
      <c r="K1498" t="s">
        <v>3927</v>
      </c>
      <c r="L1498">
        <v>4</v>
      </c>
      <c r="M1498" t="s">
        <v>63</v>
      </c>
      <c r="Q1498">
        <v>4.7</v>
      </c>
      <c r="R1498" t="s">
        <v>46</v>
      </c>
      <c r="S1498">
        <v>1</v>
      </c>
      <c r="T1498" t="s">
        <v>47</v>
      </c>
      <c r="U1498">
        <v>3</v>
      </c>
      <c r="V1498" t="s">
        <v>343</v>
      </c>
      <c r="W1498" s="8">
        <v>330.99</v>
      </c>
      <c r="X1498" s="10">
        <v>999</v>
      </c>
      <c r="Y1498" s="9">
        <v>42861</v>
      </c>
      <c r="AA1498" t="s">
        <v>49</v>
      </c>
    </row>
    <row r="1499" spans="1:27" x14ac:dyDescent="0.25">
      <c r="A1499">
        <v>335</v>
      </c>
      <c r="B1499">
        <v>205044</v>
      </c>
      <c r="C1499" t="s">
        <v>3928</v>
      </c>
      <c r="D1499" t="s">
        <v>369</v>
      </c>
      <c r="E1499">
        <v>13</v>
      </c>
      <c r="F1499" t="s">
        <v>119</v>
      </c>
      <c r="G1499" t="s">
        <v>119</v>
      </c>
      <c r="H1499">
        <v>3</v>
      </c>
      <c r="I1499" t="s">
        <v>84</v>
      </c>
      <c r="J1499">
        <v>5</v>
      </c>
      <c r="K1499" t="s">
        <v>3929</v>
      </c>
      <c r="L1499">
        <v>4</v>
      </c>
      <c r="M1499" t="s">
        <v>63</v>
      </c>
      <c r="Q1499">
        <v>4.5</v>
      </c>
      <c r="R1499" t="s">
        <v>46</v>
      </c>
      <c r="S1499">
        <v>1</v>
      </c>
      <c r="T1499" t="s">
        <v>47</v>
      </c>
      <c r="U1499">
        <v>3</v>
      </c>
      <c r="V1499" t="s">
        <v>343</v>
      </c>
      <c r="W1499" s="8">
        <v>287.92</v>
      </c>
      <c r="X1499" s="10">
        <v>869</v>
      </c>
      <c r="Y1499" s="9">
        <v>42389</v>
      </c>
      <c r="AA1499" t="s">
        <v>49</v>
      </c>
    </row>
    <row r="1500" spans="1:27" x14ac:dyDescent="0.25">
      <c r="A1500">
        <v>337</v>
      </c>
      <c r="B1500">
        <v>205046</v>
      </c>
      <c r="C1500" t="s">
        <v>3930</v>
      </c>
      <c r="D1500" t="s">
        <v>3912</v>
      </c>
      <c r="E1500">
        <v>13</v>
      </c>
      <c r="F1500" t="s">
        <v>119</v>
      </c>
      <c r="G1500" t="s">
        <v>119</v>
      </c>
      <c r="H1500">
        <v>2</v>
      </c>
      <c r="I1500" t="s">
        <v>55</v>
      </c>
      <c r="J1500">
        <v>2</v>
      </c>
      <c r="K1500" t="s">
        <v>3931</v>
      </c>
      <c r="L1500">
        <v>4</v>
      </c>
      <c r="M1500" t="s">
        <v>63</v>
      </c>
      <c r="Q1500">
        <v>3.5</v>
      </c>
      <c r="R1500" t="s">
        <v>46</v>
      </c>
      <c r="S1500">
        <v>1</v>
      </c>
      <c r="T1500" t="s">
        <v>47</v>
      </c>
      <c r="U1500">
        <v>3</v>
      </c>
      <c r="V1500" t="s">
        <v>343</v>
      </c>
      <c r="W1500" s="8">
        <v>151.30000000000001</v>
      </c>
      <c r="X1500" s="10">
        <v>329</v>
      </c>
      <c r="Y1500" s="9">
        <v>42131</v>
      </c>
      <c r="AA1500" t="s">
        <v>49</v>
      </c>
    </row>
    <row r="1501" spans="1:27" x14ac:dyDescent="0.25">
      <c r="A1501">
        <v>338</v>
      </c>
      <c r="B1501">
        <v>301001</v>
      </c>
      <c r="C1501" t="s">
        <v>3932</v>
      </c>
      <c r="D1501" t="s">
        <v>235</v>
      </c>
      <c r="E1501">
        <v>15</v>
      </c>
      <c r="F1501" t="s">
        <v>169</v>
      </c>
      <c r="G1501" t="s">
        <v>170</v>
      </c>
      <c r="H1501">
        <v>2</v>
      </c>
      <c r="I1501" t="s">
        <v>55</v>
      </c>
      <c r="J1501">
        <v>5</v>
      </c>
      <c r="K1501" t="s">
        <v>3933</v>
      </c>
      <c r="L1501">
        <v>2</v>
      </c>
      <c r="M1501" t="s">
        <v>59</v>
      </c>
      <c r="Q1501">
        <v>6.5</v>
      </c>
      <c r="R1501" t="s">
        <v>46</v>
      </c>
      <c r="S1501">
        <v>1</v>
      </c>
      <c r="T1501" t="s">
        <v>47</v>
      </c>
      <c r="U1501">
        <v>1</v>
      </c>
      <c r="V1501" t="s">
        <v>48</v>
      </c>
      <c r="W1501" s="8">
        <v>397.25</v>
      </c>
      <c r="X1501" s="10">
        <v>1199</v>
      </c>
      <c r="Y1501" s="9">
        <v>41704</v>
      </c>
      <c r="AA1501" t="s">
        <v>49</v>
      </c>
    </row>
    <row r="1502" spans="1:27" x14ac:dyDescent="0.25">
      <c r="A1502">
        <v>342</v>
      </c>
      <c r="B1502">
        <v>301005</v>
      </c>
      <c r="C1502" t="s">
        <v>3934</v>
      </c>
      <c r="D1502" t="s">
        <v>222</v>
      </c>
      <c r="E1502">
        <v>15</v>
      </c>
      <c r="F1502" t="s">
        <v>169</v>
      </c>
      <c r="G1502" t="s">
        <v>170</v>
      </c>
      <c r="H1502">
        <v>2</v>
      </c>
      <c r="I1502" t="s">
        <v>55</v>
      </c>
      <c r="J1502">
        <v>5</v>
      </c>
      <c r="K1502" t="s">
        <v>3935</v>
      </c>
      <c r="L1502">
        <v>2</v>
      </c>
      <c r="M1502" t="s">
        <v>59</v>
      </c>
      <c r="Q1502">
        <v>6.5</v>
      </c>
      <c r="R1502" t="s">
        <v>46</v>
      </c>
      <c r="S1502">
        <v>1</v>
      </c>
      <c r="T1502" t="s">
        <v>47</v>
      </c>
      <c r="U1502">
        <v>1</v>
      </c>
      <c r="V1502" t="s">
        <v>48</v>
      </c>
      <c r="W1502" s="8">
        <v>275.45999999999998</v>
      </c>
      <c r="X1502" s="10">
        <v>599</v>
      </c>
      <c r="Y1502" s="9">
        <v>41704</v>
      </c>
      <c r="AA1502" t="s">
        <v>49</v>
      </c>
    </row>
    <row r="1503" spans="1:27" x14ac:dyDescent="0.25">
      <c r="A1503">
        <v>346</v>
      </c>
      <c r="B1503">
        <v>301009</v>
      </c>
      <c r="C1503" t="s">
        <v>3936</v>
      </c>
      <c r="D1503" t="s">
        <v>3937</v>
      </c>
      <c r="E1503">
        <v>15</v>
      </c>
      <c r="F1503" t="s">
        <v>169</v>
      </c>
      <c r="G1503" t="s">
        <v>170</v>
      </c>
      <c r="H1503">
        <v>2</v>
      </c>
      <c r="I1503" t="s">
        <v>55</v>
      </c>
      <c r="J1503">
        <v>5</v>
      </c>
      <c r="K1503" t="s">
        <v>3938</v>
      </c>
      <c r="L1503">
        <v>8</v>
      </c>
      <c r="M1503" t="s">
        <v>52</v>
      </c>
      <c r="Q1503">
        <v>4.2</v>
      </c>
      <c r="R1503" t="s">
        <v>46</v>
      </c>
      <c r="S1503">
        <v>1</v>
      </c>
      <c r="T1503" t="s">
        <v>47</v>
      </c>
      <c r="U1503">
        <v>1</v>
      </c>
      <c r="V1503" t="s">
        <v>48</v>
      </c>
      <c r="W1503" s="8">
        <v>303.05</v>
      </c>
      <c r="X1503" s="10">
        <v>659</v>
      </c>
      <c r="Y1503" s="9">
        <v>41311</v>
      </c>
      <c r="AA1503" t="s">
        <v>49</v>
      </c>
    </row>
    <row r="1504" spans="1:27" x14ac:dyDescent="0.25">
      <c r="A1504">
        <v>353</v>
      </c>
      <c r="B1504">
        <v>301016</v>
      </c>
      <c r="C1504" t="s">
        <v>3939</v>
      </c>
      <c r="D1504" t="s">
        <v>3940</v>
      </c>
      <c r="E1504">
        <v>15</v>
      </c>
      <c r="F1504" t="s">
        <v>169</v>
      </c>
      <c r="G1504" t="s">
        <v>170</v>
      </c>
      <c r="H1504">
        <v>2</v>
      </c>
      <c r="I1504" t="s">
        <v>55</v>
      </c>
      <c r="J1504">
        <v>2</v>
      </c>
      <c r="K1504" t="s">
        <v>3941</v>
      </c>
      <c r="L1504">
        <v>7</v>
      </c>
      <c r="M1504" t="s">
        <v>45</v>
      </c>
      <c r="Q1504">
        <v>4.9000000000000004</v>
      </c>
      <c r="R1504" t="s">
        <v>46</v>
      </c>
      <c r="S1504">
        <v>1</v>
      </c>
      <c r="T1504" t="s">
        <v>47</v>
      </c>
      <c r="U1504">
        <v>1</v>
      </c>
      <c r="V1504" t="s">
        <v>48</v>
      </c>
      <c r="W1504" s="8">
        <v>196.23</v>
      </c>
      <c r="X1504" s="8">
        <v>384.9</v>
      </c>
      <c r="Y1504" s="9">
        <v>42436</v>
      </c>
      <c r="AA1504" t="s">
        <v>49</v>
      </c>
    </row>
    <row r="1505" spans="1:27" x14ac:dyDescent="0.25">
      <c r="A1505">
        <v>359</v>
      </c>
      <c r="B1505">
        <v>301022</v>
      </c>
      <c r="C1505" t="s">
        <v>3942</v>
      </c>
      <c r="D1505" t="s">
        <v>3943</v>
      </c>
      <c r="E1505">
        <v>15</v>
      </c>
      <c r="F1505" t="s">
        <v>169</v>
      </c>
      <c r="G1505" t="s">
        <v>170</v>
      </c>
      <c r="H1505">
        <v>2</v>
      </c>
      <c r="I1505" t="s">
        <v>55</v>
      </c>
      <c r="J1505">
        <v>2</v>
      </c>
      <c r="K1505" t="s">
        <v>3944</v>
      </c>
      <c r="L1505">
        <v>6</v>
      </c>
      <c r="M1505" t="s">
        <v>205</v>
      </c>
      <c r="Q1505">
        <v>5.0999999999999996</v>
      </c>
      <c r="R1505" t="s">
        <v>46</v>
      </c>
      <c r="S1505">
        <v>1</v>
      </c>
      <c r="T1505" t="s">
        <v>47</v>
      </c>
      <c r="U1505">
        <v>1</v>
      </c>
      <c r="V1505" t="s">
        <v>48</v>
      </c>
      <c r="W1505" s="8">
        <v>187.62</v>
      </c>
      <c r="X1505" s="10">
        <v>368</v>
      </c>
      <c r="Y1505" s="9">
        <v>41312</v>
      </c>
      <c r="AA1505" t="s">
        <v>49</v>
      </c>
    </row>
    <row r="1506" spans="1:27" x14ac:dyDescent="0.25">
      <c r="A1506">
        <v>362</v>
      </c>
      <c r="B1506">
        <v>301025</v>
      </c>
      <c r="C1506" t="s">
        <v>3945</v>
      </c>
      <c r="D1506" t="s">
        <v>262</v>
      </c>
      <c r="E1506">
        <v>15</v>
      </c>
      <c r="F1506" t="s">
        <v>42</v>
      </c>
      <c r="G1506" t="s">
        <v>42</v>
      </c>
      <c r="H1506">
        <v>3</v>
      </c>
      <c r="I1506" t="s">
        <v>84</v>
      </c>
      <c r="J1506">
        <v>5</v>
      </c>
      <c r="K1506" t="s">
        <v>3946</v>
      </c>
      <c r="L1506">
        <v>2</v>
      </c>
      <c r="M1506" t="s">
        <v>59</v>
      </c>
      <c r="Q1506">
        <v>5.5</v>
      </c>
      <c r="R1506" t="s">
        <v>46</v>
      </c>
      <c r="S1506">
        <v>1</v>
      </c>
      <c r="T1506" t="s">
        <v>47</v>
      </c>
      <c r="U1506">
        <v>1</v>
      </c>
      <c r="V1506" t="s">
        <v>48</v>
      </c>
      <c r="W1506" s="8">
        <v>430.38</v>
      </c>
      <c r="X1506" s="10">
        <v>1299</v>
      </c>
      <c r="Y1506" s="9">
        <v>42772</v>
      </c>
      <c r="AA1506" t="s">
        <v>49</v>
      </c>
    </row>
    <row r="1507" spans="1:27" x14ac:dyDescent="0.25">
      <c r="A1507">
        <v>363</v>
      </c>
      <c r="B1507">
        <v>301026</v>
      </c>
      <c r="C1507" t="s">
        <v>3947</v>
      </c>
      <c r="D1507" t="s">
        <v>185</v>
      </c>
      <c r="E1507">
        <v>15</v>
      </c>
      <c r="F1507" t="s">
        <v>42</v>
      </c>
      <c r="G1507" t="s">
        <v>42</v>
      </c>
      <c r="H1507">
        <v>2</v>
      </c>
      <c r="I1507" t="s">
        <v>55</v>
      </c>
      <c r="J1507">
        <v>5</v>
      </c>
      <c r="K1507" t="s">
        <v>3948</v>
      </c>
      <c r="L1507">
        <v>2</v>
      </c>
      <c r="M1507" t="s">
        <v>59</v>
      </c>
      <c r="Q1507">
        <v>6.8</v>
      </c>
      <c r="R1507" t="s">
        <v>46</v>
      </c>
      <c r="S1507">
        <v>1</v>
      </c>
      <c r="T1507" t="s">
        <v>47</v>
      </c>
      <c r="U1507">
        <v>1</v>
      </c>
      <c r="V1507" t="s">
        <v>48</v>
      </c>
      <c r="W1507" s="8">
        <v>321.44</v>
      </c>
      <c r="X1507" s="10">
        <v>699</v>
      </c>
      <c r="Y1507" s="9">
        <v>41339</v>
      </c>
      <c r="AA1507" t="s">
        <v>49</v>
      </c>
    </row>
    <row r="1508" spans="1:27" x14ac:dyDescent="0.25">
      <c r="A1508">
        <v>364</v>
      </c>
      <c r="B1508">
        <v>301027</v>
      </c>
      <c r="C1508" t="s">
        <v>3949</v>
      </c>
      <c r="D1508" t="s">
        <v>219</v>
      </c>
      <c r="E1508">
        <v>15</v>
      </c>
      <c r="F1508" t="s">
        <v>42</v>
      </c>
      <c r="G1508" t="s">
        <v>42</v>
      </c>
      <c r="H1508">
        <v>2</v>
      </c>
      <c r="I1508" t="s">
        <v>55</v>
      </c>
      <c r="J1508">
        <v>5</v>
      </c>
      <c r="K1508" t="s">
        <v>3950</v>
      </c>
      <c r="L1508">
        <v>2</v>
      </c>
      <c r="M1508" t="s">
        <v>59</v>
      </c>
      <c r="Q1508">
        <v>10.6</v>
      </c>
      <c r="R1508" t="s">
        <v>46</v>
      </c>
      <c r="S1508">
        <v>1</v>
      </c>
      <c r="T1508" t="s">
        <v>47</v>
      </c>
      <c r="U1508">
        <v>1</v>
      </c>
      <c r="V1508" t="s">
        <v>48</v>
      </c>
      <c r="W1508" s="8">
        <v>195.24</v>
      </c>
      <c r="X1508" s="8">
        <v>382.95</v>
      </c>
      <c r="Y1508" s="9">
        <v>42742</v>
      </c>
      <c r="AA1508" t="s">
        <v>49</v>
      </c>
    </row>
    <row r="1509" spans="1:27" x14ac:dyDescent="0.25">
      <c r="A1509">
        <v>365</v>
      </c>
      <c r="B1509">
        <v>301028</v>
      </c>
      <c r="C1509" t="s">
        <v>3951</v>
      </c>
      <c r="D1509" t="s">
        <v>222</v>
      </c>
      <c r="E1509">
        <v>15</v>
      </c>
      <c r="F1509" t="s">
        <v>42</v>
      </c>
      <c r="G1509" t="s">
        <v>42</v>
      </c>
      <c r="H1509">
        <v>2</v>
      </c>
      <c r="I1509" t="s">
        <v>55</v>
      </c>
      <c r="J1509">
        <v>5</v>
      </c>
      <c r="K1509" t="s">
        <v>3952</v>
      </c>
      <c r="L1509">
        <v>2</v>
      </c>
      <c r="M1509" t="s">
        <v>59</v>
      </c>
      <c r="Q1509">
        <v>2.8</v>
      </c>
      <c r="R1509" t="s">
        <v>46</v>
      </c>
      <c r="S1509">
        <v>1</v>
      </c>
      <c r="T1509" t="s">
        <v>47</v>
      </c>
      <c r="U1509">
        <v>1</v>
      </c>
      <c r="V1509" t="s">
        <v>48</v>
      </c>
      <c r="W1509" s="8">
        <v>275.45999999999998</v>
      </c>
      <c r="X1509" s="10">
        <v>599</v>
      </c>
      <c r="Y1509" s="9">
        <v>42436</v>
      </c>
      <c r="AA1509" t="s">
        <v>49</v>
      </c>
    </row>
    <row r="1510" spans="1:27" x14ac:dyDescent="0.25">
      <c r="A1510">
        <v>372</v>
      </c>
      <c r="B1510">
        <v>301035</v>
      </c>
      <c r="C1510" t="s">
        <v>3953</v>
      </c>
      <c r="D1510" t="s">
        <v>191</v>
      </c>
      <c r="E1510">
        <v>15</v>
      </c>
      <c r="F1510" t="s">
        <v>42</v>
      </c>
      <c r="G1510" t="s">
        <v>42</v>
      </c>
      <c r="H1510">
        <v>2</v>
      </c>
      <c r="I1510" t="s">
        <v>55</v>
      </c>
      <c r="J1510">
        <v>4</v>
      </c>
      <c r="K1510" t="s">
        <v>3954</v>
      </c>
      <c r="L1510">
        <v>8</v>
      </c>
      <c r="M1510" t="s">
        <v>52</v>
      </c>
      <c r="Q1510">
        <v>3.2</v>
      </c>
      <c r="R1510" t="s">
        <v>46</v>
      </c>
      <c r="S1510">
        <v>1</v>
      </c>
      <c r="T1510" t="s">
        <v>47</v>
      </c>
      <c r="U1510">
        <v>1</v>
      </c>
      <c r="V1510" t="s">
        <v>48</v>
      </c>
      <c r="W1510" s="8">
        <v>348.58</v>
      </c>
      <c r="X1510" s="10">
        <v>758</v>
      </c>
      <c r="Y1510" s="9">
        <v>42038</v>
      </c>
      <c r="AA1510" t="s">
        <v>49</v>
      </c>
    </row>
    <row r="1511" spans="1:27" x14ac:dyDescent="0.25">
      <c r="A1511">
        <v>373</v>
      </c>
      <c r="B1511">
        <v>301036</v>
      </c>
      <c r="C1511" t="s">
        <v>3955</v>
      </c>
      <c r="D1511" t="s">
        <v>213</v>
      </c>
      <c r="E1511">
        <v>15</v>
      </c>
      <c r="F1511" t="s">
        <v>42</v>
      </c>
      <c r="G1511" t="s">
        <v>42</v>
      </c>
      <c r="H1511">
        <v>1</v>
      </c>
      <c r="I1511" t="s">
        <v>43</v>
      </c>
      <c r="J1511">
        <v>5</v>
      </c>
      <c r="K1511" t="s">
        <v>3956</v>
      </c>
      <c r="L1511">
        <v>8</v>
      </c>
      <c r="M1511" t="s">
        <v>52</v>
      </c>
      <c r="Q1511">
        <v>5.9</v>
      </c>
      <c r="R1511" t="s">
        <v>46</v>
      </c>
      <c r="S1511">
        <v>1</v>
      </c>
      <c r="T1511" t="s">
        <v>47</v>
      </c>
      <c r="U1511">
        <v>1</v>
      </c>
      <c r="V1511" t="s">
        <v>48</v>
      </c>
      <c r="W1511" s="8">
        <v>166.2</v>
      </c>
      <c r="X1511" s="10">
        <v>326</v>
      </c>
      <c r="Y1511" s="9">
        <v>40908</v>
      </c>
      <c r="AA1511" t="s">
        <v>49</v>
      </c>
    </row>
    <row r="1512" spans="1:27" x14ac:dyDescent="0.25">
      <c r="A1512">
        <v>374</v>
      </c>
      <c r="B1512">
        <v>301037</v>
      </c>
      <c r="C1512" t="s">
        <v>3957</v>
      </c>
      <c r="D1512" t="s">
        <v>235</v>
      </c>
      <c r="E1512">
        <v>15</v>
      </c>
      <c r="F1512" t="s">
        <v>42</v>
      </c>
      <c r="G1512" t="s">
        <v>42</v>
      </c>
      <c r="H1512">
        <v>3</v>
      </c>
      <c r="I1512" t="s">
        <v>84</v>
      </c>
      <c r="J1512">
        <v>5</v>
      </c>
      <c r="K1512" t="s">
        <v>3958</v>
      </c>
      <c r="L1512">
        <v>7</v>
      </c>
      <c r="M1512" t="s">
        <v>45</v>
      </c>
      <c r="Q1512">
        <v>5.9</v>
      </c>
      <c r="R1512" t="s">
        <v>46</v>
      </c>
      <c r="S1512">
        <v>1</v>
      </c>
      <c r="T1512" t="s">
        <v>47</v>
      </c>
      <c r="U1512">
        <v>1</v>
      </c>
      <c r="V1512" t="s">
        <v>48</v>
      </c>
      <c r="W1512" s="8">
        <v>430.38</v>
      </c>
      <c r="X1512" s="10">
        <v>1299</v>
      </c>
      <c r="Y1512" s="9">
        <v>41677</v>
      </c>
      <c r="AA1512" t="s">
        <v>49</v>
      </c>
    </row>
    <row r="1513" spans="1:27" x14ac:dyDescent="0.25">
      <c r="A1513">
        <v>878</v>
      </c>
      <c r="B1513">
        <v>308136</v>
      </c>
      <c r="C1513" t="s">
        <v>3959</v>
      </c>
      <c r="D1513" t="s">
        <v>496</v>
      </c>
      <c r="E1513">
        <v>22</v>
      </c>
      <c r="F1513" t="s">
        <v>491</v>
      </c>
      <c r="G1513" t="s">
        <v>492</v>
      </c>
      <c r="H1513">
        <v>3</v>
      </c>
      <c r="I1513" t="s">
        <v>84</v>
      </c>
      <c r="J1513">
        <v>5</v>
      </c>
      <c r="K1513" t="s">
        <v>3960</v>
      </c>
      <c r="L1513">
        <v>9</v>
      </c>
      <c r="M1513" t="s">
        <v>546</v>
      </c>
      <c r="S1513">
        <v>1</v>
      </c>
      <c r="T1513" t="s">
        <v>47</v>
      </c>
      <c r="U1513">
        <v>2</v>
      </c>
      <c r="V1513" t="s">
        <v>337</v>
      </c>
      <c r="W1513" s="8">
        <v>43.06</v>
      </c>
      <c r="X1513" s="8">
        <v>129.94999999999999</v>
      </c>
      <c r="Y1513" s="9">
        <v>42900</v>
      </c>
      <c r="AA1513" t="s">
        <v>49</v>
      </c>
    </row>
    <row r="1514" spans="1:27" x14ac:dyDescent="0.25">
      <c r="A1514">
        <v>879</v>
      </c>
      <c r="B1514">
        <v>308137</v>
      </c>
      <c r="C1514" t="s">
        <v>3961</v>
      </c>
      <c r="D1514" t="s">
        <v>501</v>
      </c>
      <c r="E1514">
        <v>22</v>
      </c>
      <c r="F1514" t="s">
        <v>491</v>
      </c>
      <c r="G1514" t="s">
        <v>492</v>
      </c>
      <c r="H1514">
        <v>1</v>
      </c>
      <c r="I1514" t="s">
        <v>43</v>
      </c>
      <c r="J1514">
        <v>5</v>
      </c>
      <c r="K1514" t="s">
        <v>3962</v>
      </c>
      <c r="L1514">
        <v>11</v>
      </c>
      <c r="M1514" t="s">
        <v>494</v>
      </c>
      <c r="S1514">
        <v>1</v>
      </c>
      <c r="T1514" t="s">
        <v>47</v>
      </c>
      <c r="U1514">
        <v>2</v>
      </c>
      <c r="V1514" t="s">
        <v>337</v>
      </c>
      <c r="W1514" s="8">
        <v>6.63</v>
      </c>
      <c r="X1514" s="10">
        <v>13</v>
      </c>
      <c r="Y1514" s="9">
        <v>41699</v>
      </c>
      <c r="AA1514" t="s">
        <v>49</v>
      </c>
    </row>
    <row r="1515" spans="1:27" x14ac:dyDescent="0.25">
      <c r="A1515">
        <v>881</v>
      </c>
      <c r="B1515">
        <v>308139</v>
      </c>
      <c r="C1515" t="s">
        <v>3963</v>
      </c>
      <c r="D1515" t="s">
        <v>501</v>
      </c>
      <c r="E1515">
        <v>22</v>
      </c>
      <c r="F1515" t="s">
        <v>491</v>
      </c>
      <c r="G1515" t="s">
        <v>492</v>
      </c>
      <c r="H1515">
        <v>1</v>
      </c>
      <c r="I1515" t="s">
        <v>43</v>
      </c>
      <c r="J1515">
        <v>5</v>
      </c>
      <c r="K1515" t="s">
        <v>3964</v>
      </c>
      <c r="L1515">
        <v>8</v>
      </c>
      <c r="M1515" t="s">
        <v>52</v>
      </c>
      <c r="S1515">
        <v>1</v>
      </c>
      <c r="T1515" t="s">
        <v>47</v>
      </c>
      <c r="U1515">
        <v>2</v>
      </c>
      <c r="V1515" t="s">
        <v>337</v>
      </c>
      <c r="W1515" s="8">
        <v>6.63</v>
      </c>
      <c r="X1515" s="10">
        <v>13</v>
      </c>
      <c r="Y1515" s="9">
        <v>41699</v>
      </c>
      <c r="AA1515" t="s">
        <v>49</v>
      </c>
    </row>
    <row r="1516" spans="1:27" x14ac:dyDescent="0.25">
      <c r="A1516">
        <v>885</v>
      </c>
      <c r="B1516">
        <v>308143</v>
      </c>
      <c r="C1516" t="s">
        <v>3965</v>
      </c>
      <c r="D1516" t="s">
        <v>504</v>
      </c>
      <c r="E1516">
        <v>22</v>
      </c>
      <c r="F1516" t="s">
        <v>491</v>
      </c>
      <c r="G1516" t="s">
        <v>492</v>
      </c>
      <c r="H1516">
        <v>3</v>
      </c>
      <c r="I1516" t="s">
        <v>84</v>
      </c>
      <c r="J1516">
        <v>5</v>
      </c>
      <c r="K1516" t="s">
        <v>3966</v>
      </c>
      <c r="L1516">
        <v>7</v>
      </c>
      <c r="M1516" t="s">
        <v>45</v>
      </c>
      <c r="S1516">
        <v>1</v>
      </c>
      <c r="T1516" t="s">
        <v>47</v>
      </c>
      <c r="U1516">
        <v>2</v>
      </c>
      <c r="V1516" t="s">
        <v>337</v>
      </c>
      <c r="W1516" s="8">
        <v>49.7</v>
      </c>
      <c r="X1516" s="10">
        <v>150</v>
      </c>
      <c r="Y1516" s="9">
        <v>42632</v>
      </c>
      <c r="AA1516" t="s">
        <v>49</v>
      </c>
    </row>
    <row r="1517" spans="1:27" x14ac:dyDescent="0.25">
      <c r="A1517">
        <v>887</v>
      </c>
      <c r="B1517">
        <v>308145</v>
      </c>
      <c r="C1517" t="s">
        <v>3967</v>
      </c>
      <c r="D1517" t="s">
        <v>504</v>
      </c>
      <c r="E1517">
        <v>22</v>
      </c>
      <c r="F1517" t="s">
        <v>491</v>
      </c>
      <c r="G1517" t="s">
        <v>492</v>
      </c>
      <c r="H1517">
        <v>1</v>
      </c>
      <c r="I1517" t="s">
        <v>43</v>
      </c>
      <c r="J1517">
        <v>5</v>
      </c>
      <c r="K1517" t="s">
        <v>3968</v>
      </c>
      <c r="L1517">
        <v>2</v>
      </c>
      <c r="M1517" t="s">
        <v>59</v>
      </c>
      <c r="S1517">
        <v>1</v>
      </c>
      <c r="T1517" t="s">
        <v>47</v>
      </c>
      <c r="U1517">
        <v>2</v>
      </c>
      <c r="V1517" t="s">
        <v>337</v>
      </c>
      <c r="W1517" s="8">
        <v>25.49</v>
      </c>
      <c r="X1517" s="10">
        <v>50</v>
      </c>
      <c r="Y1517" s="9">
        <v>42153</v>
      </c>
      <c r="AA1517" t="s">
        <v>49</v>
      </c>
    </row>
    <row r="1518" spans="1:27" x14ac:dyDescent="0.25">
      <c r="A1518">
        <v>888</v>
      </c>
      <c r="B1518">
        <v>308146</v>
      </c>
      <c r="C1518" t="s">
        <v>3969</v>
      </c>
      <c r="D1518" t="s">
        <v>504</v>
      </c>
      <c r="E1518">
        <v>22</v>
      </c>
      <c r="F1518" t="s">
        <v>491</v>
      </c>
      <c r="G1518" t="s">
        <v>492</v>
      </c>
      <c r="H1518">
        <v>1</v>
      </c>
      <c r="I1518" t="s">
        <v>43</v>
      </c>
      <c r="J1518">
        <v>2</v>
      </c>
      <c r="K1518" t="s">
        <v>3970</v>
      </c>
      <c r="L1518">
        <v>8</v>
      </c>
      <c r="M1518" t="s">
        <v>52</v>
      </c>
      <c r="S1518">
        <v>1</v>
      </c>
      <c r="T1518" t="s">
        <v>47</v>
      </c>
      <c r="U1518">
        <v>2</v>
      </c>
      <c r="V1518" t="s">
        <v>337</v>
      </c>
      <c r="W1518" s="8">
        <v>25.49</v>
      </c>
      <c r="X1518" s="10">
        <v>50</v>
      </c>
      <c r="Y1518" s="9">
        <v>42153</v>
      </c>
      <c r="AA1518" t="s">
        <v>49</v>
      </c>
    </row>
    <row r="1519" spans="1:27" x14ac:dyDescent="0.25">
      <c r="A1519">
        <v>892</v>
      </c>
      <c r="B1519">
        <v>308150</v>
      </c>
      <c r="C1519" t="s">
        <v>3971</v>
      </c>
      <c r="D1519" t="s">
        <v>511</v>
      </c>
      <c r="E1519">
        <v>22</v>
      </c>
      <c r="F1519" t="s">
        <v>119</v>
      </c>
      <c r="G1519" t="s">
        <v>119</v>
      </c>
      <c r="H1519">
        <v>1</v>
      </c>
      <c r="I1519" t="s">
        <v>43</v>
      </c>
      <c r="J1519">
        <v>5</v>
      </c>
      <c r="K1519" t="s">
        <v>3972</v>
      </c>
      <c r="L1519">
        <v>2</v>
      </c>
      <c r="M1519" t="s">
        <v>59</v>
      </c>
      <c r="S1519">
        <v>1</v>
      </c>
      <c r="T1519" t="s">
        <v>47</v>
      </c>
      <c r="U1519">
        <v>2</v>
      </c>
      <c r="V1519" t="s">
        <v>337</v>
      </c>
      <c r="W1519" s="8">
        <v>30.58</v>
      </c>
      <c r="X1519" s="8">
        <v>59.99</v>
      </c>
      <c r="Y1519" s="9">
        <v>42755</v>
      </c>
      <c r="AA1519" t="s">
        <v>49</v>
      </c>
    </row>
    <row r="1520" spans="1:27" x14ac:dyDescent="0.25">
      <c r="A1520">
        <v>382</v>
      </c>
      <c r="B1520">
        <v>301045</v>
      </c>
      <c r="C1520" t="s">
        <v>3973</v>
      </c>
      <c r="D1520" t="s">
        <v>219</v>
      </c>
      <c r="E1520">
        <v>15</v>
      </c>
      <c r="F1520" t="s">
        <v>42</v>
      </c>
      <c r="G1520" t="s">
        <v>42</v>
      </c>
      <c r="H1520">
        <v>2</v>
      </c>
      <c r="I1520" t="s">
        <v>55</v>
      </c>
      <c r="J1520">
        <v>2</v>
      </c>
      <c r="K1520" t="s">
        <v>3974</v>
      </c>
      <c r="L1520">
        <v>6</v>
      </c>
      <c r="M1520" t="s">
        <v>205</v>
      </c>
      <c r="Q1520">
        <v>2.7</v>
      </c>
      <c r="R1520" t="s">
        <v>46</v>
      </c>
      <c r="S1520">
        <v>1</v>
      </c>
      <c r="T1520" t="s">
        <v>47</v>
      </c>
      <c r="U1520">
        <v>1</v>
      </c>
      <c r="V1520" t="s">
        <v>48</v>
      </c>
      <c r="W1520" s="8">
        <v>195.24</v>
      </c>
      <c r="X1520" s="8">
        <v>382.95</v>
      </c>
      <c r="Y1520" s="9">
        <v>41677</v>
      </c>
      <c r="AA1520" t="s">
        <v>49</v>
      </c>
    </row>
    <row r="1521" spans="1:27" x14ac:dyDescent="0.25">
      <c r="A1521">
        <v>385</v>
      </c>
      <c r="B1521">
        <v>301048</v>
      </c>
      <c r="C1521" t="s">
        <v>3975</v>
      </c>
      <c r="D1521" t="s">
        <v>213</v>
      </c>
      <c r="E1521">
        <v>15</v>
      </c>
      <c r="F1521" t="s">
        <v>42</v>
      </c>
      <c r="G1521" t="s">
        <v>42</v>
      </c>
      <c r="H1521">
        <v>1</v>
      </c>
      <c r="I1521" t="s">
        <v>43</v>
      </c>
      <c r="J1521">
        <v>2</v>
      </c>
      <c r="K1521" t="s">
        <v>3976</v>
      </c>
      <c r="L1521">
        <v>6</v>
      </c>
      <c r="M1521" t="s">
        <v>205</v>
      </c>
      <c r="Q1521">
        <v>6</v>
      </c>
      <c r="R1521" t="s">
        <v>46</v>
      </c>
      <c r="S1521">
        <v>1</v>
      </c>
      <c r="T1521" t="s">
        <v>47</v>
      </c>
      <c r="U1521">
        <v>1</v>
      </c>
      <c r="V1521" t="s">
        <v>48</v>
      </c>
      <c r="W1521" s="8">
        <v>166.2</v>
      </c>
      <c r="X1521" s="10">
        <v>326</v>
      </c>
      <c r="Y1521" s="9">
        <v>40908</v>
      </c>
      <c r="AA1521" t="s">
        <v>49</v>
      </c>
    </row>
    <row r="1522" spans="1:27" x14ac:dyDescent="0.25">
      <c r="A1522">
        <v>387</v>
      </c>
      <c r="B1522">
        <v>301050</v>
      </c>
      <c r="C1522" t="s">
        <v>3977</v>
      </c>
      <c r="D1522" t="s">
        <v>185</v>
      </c>
      <c r="E1522">
        <v>15</v>
      </c>
      <c r="F1522" t="s">
        <v>42</v>
      </c>
      <c r="G1522" t="s">
        <v>42</v>
      </c>
      <c r="H1522">
        <v>2</v>
      </c>
      <c r="I1522" t="s">
        <v>55</v>
      </c>
      <c r="J1522">
        <v>2</v>
      </c>
      <c r="K1522" t="s">
        <v>3978</v>
      </c>
      <c r="L1522">
        <v>3</v>
      </c>
      <c r="M1522" t="s">
        <v>239</v>
      </c>
      <c r="Q1522">
        <v>5.5</v>
      </c>
      <c r="R1522" t="s">
        <v>46</v>
      </c>
      <c r="S1522">
        <v>1</v>
      </c>
      <c r="T1522" t="s">
        <v>47</v>
      </c>
      <c r="U1522">
        <v>1</v>
      </c>
      <c r="V1522" t="s">
        <v>48</v>
      </c>
      <c r="W1522" s="8">
        <v>321.44</v>
      </c>
      <c r="X1522" s="10">
        <v>699</v>
      </c>
      <c r="Y1522" s="9">
        <v>41645</v>
      </c>
      <c r="AA1522" t="s">
        <v>49</v>
      </c>
    </row>
    <row r="1523" spans="1:27" x14ac:dyDescent="0.25">
      <c r="A1523">
        <v>390</v>
      </c>
      <c r="B1523">
        <v>301053</v>
      </c>
      <c r="C1523" t="s">
        <v>3979</v>
      </c>
      <c r="D1523" t="s">
        <v>235</v>
      </c>
      <c r="E1523">
        <v>15</v>
      </c>
      <c r="F1523" t="s">
        <v>245</v>
      </c>
      <c r="G1523" t="s">
        <v>245</v>
      </c>
      <c r="H1523">
        <v>3</v>
      </c>
      <c r="I1523" t="s">
        <v>84</v>
      </c>
      <c r="J1523">
        <v>2</v>
      </c>
      <c r="K1523" t="s">
        <v>3980</v>
      </c>
      <c r="L1523">
        <v>2</v>
      </c>
      <c r="M1523" t="s">
        <v>59</v>
      </c>
      <c r="Q1523">
        <v>2.5</v>
      </c>
      <c r="R1523" t="s">
        <v>46</v>
      </c>
      <c r="S1523">
        <v>1</v>
      </c>
      <c r="T1523" t="s">
        <v>47</v>
      </c>
      <c r="U1523">
        <v>1</v>
      </c>
      <c r="V1523" t="s">
        <v>48</v>
      </c>
      <c r="W1523" s="8">
        <v>430.38</v>
      </c>
      <c r="X1523" s="10">
        <v>1299</v>
      </c>
      <c r="Y1523" s="9">
        <v>42101</v>
      </c>
      <c r="AA1523" t="s">
        <v>49</v>
      </c>
    </row>
    <row r="1524" spans="1:27" x14ac:dyDescent="0.25">
      <c r="A1524">
        <v>392</v>
      </c>
      <c r="B1524">
        <v>301055</v>
      </c>
      <c r="C1524" t="s">
        <v>3981</v>
      </c>
      <c r="D1524" t="s">
        <v>219</v>
      </c>
      <c r="E1524">
        <v>15</v>
      </c>
      <c r="F1524" t="s">
        <v>245</v>
      </c>
      <c r="G1524" t="s">
        <v>245</v>
      </c>
      <c r="H1524">
        <v>2</v>
      </c>
      <c r="I1524" t="s">
        <v>55</v>
      </c>
      <c r="J1524">
        <v>2</v>
      </c>
      <c r="K1524" t="s">
        <v>3982</v>
      </c>
      <c r="L1524">
        <v>2</v>
      </c>
      <c r="M1524" t="s">
        <v>59</v>
      </c>
      <c r="Q1524">
        <v>2.7</v>
      </c>
      <c r="R1524" t="s">
        <v>46</v>
      </c>
      <c r="S1524">
        <v>1</v>
      </c>
      <c r="T1524" t="s">
        <v>47</v>
      </c>
      <c r="U1524">
        <v>1</v>
      </c>
      <c r="V1524" t="s">
        <v>48</v>
      </c>
      <c r="W1524" s="8">
        <v>195.24</v>
      </c>
      <c r="X1524" s="8">
        <v>382.95</v>
      </c>
      <c r="Y1524" s="9">
        <v>40907</v>
      </c>
      <c r="AA1524" t="s">
        <v>49</v>
      </c>
    </row>
    <row r="1525" spans="1:27" x14ac:dyDescent="0.25">
      <c r="A1525">
        <v>394</v>
      </c>
      <c r="B1525">
        <v>301057</v>
      </c>
      <c r="C1525" t="s">
        <v>3983</v>
      </c>
      <c r="D1525" t="s">
        <v>191</v>
      </c>
      <c r="E1525">
        <v>15</v>
      </c>
      <c r="F1525" t="s">
        <v>245</v>
      </c>
      <c r="G1525" t="s">
        <v>245</v>
      </c>
      <c r="H1525">
        <v>2</v>
      </c>
      <c r="I1525" t="s">
        <v>55</v>
      </c>
      <c r="J1525">
        <v>2</v>
      </c>
      <c r="K1525" t="s">
        <v>3984</v>
      </c>
      <c r="L1525">
        <v>2</v>
      </c>
      <c r="M1525" t="s">
        <v>59</v>
      </c>
      <c r="Q1525">
        <v>2.7</v>
      </c>
      <c r="R1525" t="s">
        <v>46</v>
      </c>
      <c r="S1525">
        <v>1</v>
      </c>
      <c r="T1525" t="s">
        <v>47</v>
      </c>
      <c r="U1525">
        <v>1</v>
      </c>
      <c r="V1525" t="s">
        <v>48</v>
      </c>
      <c r="W1525" s="8">
        <v>348.58</v>
      </c>
      <c r="X1525" s="10">
        <v>758</v>
      </c>
      <c r="Y1525" s="9">
        <v>41645</v>
      </c>
      <c r="AA1525" t="s">
        <v>49</v>
      </c>
    </row>
    <row r="1526" spans="1:27" x14ac:dyDescent="0.25">
      <c r="A1526">
        <v>397</v>
      </c>
      <c r="B1526">
        <v>301060</v>
      </c>
      <c r="C1526" t="s">
        <v>3985</v>
      </c>
      <c r="D1526" t="s">
        <v>185</v>
      </c>
      <c r="E1526">
        <v>15</v>
      </c>
      <c r="F1526" t="s">
        <v>245</v>
      </c>
      <c r="G1526" t="s">
        <v>245</v>
      </c>
      <c r="H1526">
        <v>2</v>
      </c>
      <c r="I1526" t="s">
        <v>55</v>
      </c>
      <c r="J1526">
        <v>2</v>
      </c>
      <c r="K1526" t="s">
        <v>3986</v>
      </c>
      <c r="L1526">
        <v>8</v>
      </c>
      <c r="M1526" t="s">
        <v>52</v>
      </c>
      <c r="Q1526">
        <v>2.7</v>
      </c>
      <c r="R1526" t="s">
        <v>46</v>
      </c>
      <c r="S1526">
        <v>1</v>
      </c>
      <c r="T1526" t="s">
        <v>47</v>
      </c>
      <c r="U1526">
        <v>1</v>
      </c>
      <c r="V1526" t="s">
        <v>48</v>
      </c>
      <c r="W1526" s="8">
        <v>321.44</v>
      </c>
      <c r="X1526" s="10">
        <v>699</v>
      </c>
      <c r="Y1526" s="9">
        <v>41432</v>
      </c>
      <c r="AA1526" t="s">
        <v>49</v>
      </c>
    </row>
    <row r="1527" spans="1:27" x14ac:dyDescent="0.25">
      <c r="A1527">
        <v>402</v>
      </c>
      <c r="B1527">
        <v>301065</v>
      </c>
      <c r="C1527" t="s">
        <v>3987</v>
      </c>
      <c r="D1527" t="s">
        <v>235</v>
      </c>
      <c r="E1527">
        <v>15</v>
      </c>
      <c r="F1527" t="s">
        <v>245</v>
      </c>
      <c r="G1527" t="s">
        <v>245</v>
      </c>
      <c r="H1527">
        <v>3</v>
      </c>
      <c r="I1527" t="s">
        <v>84</v>
      </c>
      <c r="J1527">
        <v>4</v>
      </c>
      <c r="K1527" t="s">
        <v>3988</v>
      </c>
      <c r="L1527">
        <v>3</v>
      </c>
      <c r="M1527" t="s">
        <v>239</v>
      </c>
      <c r="Q1527">
        <v>2.7</v>
      </c>
      <c r="R1527" t="s">
        <v>46</v>
      </c>
      <c r="S1527">
        <v>1</v>
      </c>
      <c r="T1527" t="s">
        <v>47</v>
      </c>
      <c r="U1527">
        <v>1</v>
      </c>
      <c r="V1527" t="s">
        <v>48</v>
      </c>
      <c r="W1527" s="8">
        <v>430.38</v>
      </c>
      <c r="X1527" s="10">
        <v>1299</v>
      </c>
      <c r="Y1527" s="9">
        <v>42101</v>
      </c>
      <c r="AA1527" t="s">
        <v>49</v>
      </c>
    </row>
    <row r="1528" spans="1:27" x14ac:dyDescent="0.25">
      <c r="A1528">
        <v>407</v>
      </c>
      <c r="B1528">
        <v>301070</v>
      </c>
      <c r="C1528" t="s">
        <v>3989</v>
      </c>
      <c r="D1528" t="s">
        <v>222</v>
      </c>
      <c r="E1528">
        <v>15</v>
      </c>
      <c r="F1528" t="s">
        <v>263</v>
      </c>
      <c r="G1528" t="s">
        <v>264</v>
      </c>
      <c r="H1528">
        <v>2</v>
      </c>
      <c r="I1528" t="s">
        <v>55</v>
      </c>
      <c r="J1528">
        <v>5</v>
      </c>
      <c r="K1528" t="s">
        <v>3990</v>
      </c>
      <c r="L1528">
        <v>2</v>
      </c>
      <c r="M1528" t="s">
        <v>59</v>
      </c>
      <c r="Q1528">
        <v>5.5</v>
      </c>
      <c r="R1528" t="s">
        <v>46</v>
      </c>
      <c r="S1528">
        <v>1</v>
      </c>
      <c r="T1528" t="s">
        <v>47</v>
      </c>
      <c r="U1528">
        <v>1</v>
      </c>
      <c r="V1528" t="s">
        <v>48</v>
      </c>
      <c r="W1528" s="8">
        <v>275.45999999999998</v>
      </c>
      <c r="X1528" s="10">
        <v>599</v>
      </c>
      <c r="Y1528" s="9">
        <v>41339</v>
      </c>
      <c r="AA1528" t="s">
        <v>49</v>
      </c>
    </row>
    <row r="1529" spans="1:27" x14ac:dyDescent="0.25">
      <c r="A1529">
        <v>408</v>
      </c>
      <c r="B1529">
        <v>301071</v>
      </c>
      <c r="C1529" t="s">
        <v>3991</v>
      </c>
      <c r="D1529" t="s">
        <v>191</v>
      </c>
      <c r="E1529">
        <v>15</v>
      </c>
      <c r="F1529" t="s">
        <v>263</v>
      </c>
      <c r="G1529" t="s">
        <v>264</v>
      </c>
      <c r="H1529">
        <v>2</v>
      </c>
      <c r="I1529" t="s">
        <v>55</v>
      </c>
      <c r="J1529">
        <v>5</v>
      </c>
      <c r="K1529" t="s">
        <v>3992</v>
      </c>
      <c r="L1529">
        <v>2</v>
      </c>
      <c r="M1529" t="s">
        <v>59</v>
      </c>
      <c r="Q1529">
        <v>5.5</v>
      </c>
      <c r="R1529" t="s">
        <v>46</v>
      </c>
      <c r="S1529">
        <v>1</v>
      </c>
      <c r="T1529" t="s">
        <v>47</v>
      </c>
      <c r="U1529">
        <v>1</v>
      </c>
      <c r="V1529" t="s">
        <v>48</v>
      </c>
      <c r="W1529" s="8">
        <v>348.58</v>
      </c>
      <c r="X1529" s="10">
        <v>758</v>
      </c>
      <c r="Y1529" s="9">
        <v>42407</v>
      </c>
      <c r="AA1529" t="s">
        <v>49</v>
      </c>
    </row>
    <row r="1530" spans="1:27" x14ac:dyDescent="0.25">
      <c r="A1530">
        <v>410</v>
      </c>
      <c r="B1530">
        <v>301073</v>
      </c>
      <c r="C1530" t="s">
        <v>3993</v>
      </c>
      <c r="D1530" t="s">
        <v>235</v>
      </c>
      <c r="E1530">
        <v>15</v>
      </c>
      <c r="F1530" t="s">
        <v>263</v>
      </c>
      <c r="G1530" t="s">
        <v>264</v>
      </c>
      <c r="H1530">
        <v>3</v>
      </c>
      <c r="I1530" t="s">
        <v>84</v>
      </c>
      <c r="J1530">
        <v>2</v>
      </c>
      <c r="K1530" t="s">
        <v>3994</v>
      </c>
      <c r="L1530">
        <v>8</v>
      </c>
      <c r="M1530" t="s">
        <v>52</v>
      </c>
      <c r="Q1530">
        <v>5.5</v>
      </c>
      <c r="R1530" t="s">
        <v>46</v>
      </c>
      <c r="S1530">
        <v>1</v>
      </c>
      <c r="T1530" t="s">
        <v>47</v>
      </c>
      <c r="U1530">
        <v>1</v>
      </c>
      <c r="V1530" t="s">
        <v>48</v>
      </c>
      <c r="W1530" s="8">
        <v>430.38</v>
      </c>
      <c r="X1530" s="10">
        <v>1299</v>
      </c>
      <c r="Y1530" s="9">
        <v>42770</v>
      </c>
      <c r="AA1530" t="s">
        <v>49</v>
      </c>
    </row>
    <row r="1531" spans="1:27" x14ac:dyDescent="0.25">
      <c r="A1531">
        <v>413</v>
      </c>
      <c r="B1531">
        <v>301076</v>
      </c>
      <c r="C1531" t="s">
        <v>3995</v>
      </c>
      <c r="D1531" t="s">
        <v>3996</v>
      </c>
      <c r="E1531">
        <v>15</v>
      </c>
      <c r="F1531" t="s">
        <v>263</v>
      </c>
      <c r="G1531" t="s">
        <v>264</v>
      </c>
      <c r="H1531">
        <v>2</v>
      </c>
      <c r="I1531" t="s">
        <v>55</v>
      </c>
      <c r="J1531">
        <v>2</v>
      </c>
      <c r="K1531" t="s">
        <v>3997</v>
      </c>
      <c r="L1531">
        <v>8</v>
      </c>
      <c r="M1531" t="s">
        <v>52</v>
      </c>
      <c r="Q1531">
        <v>2.7</v>
      </c>
      <c r="R1531" t="s">
        <v>46</v>
      </c>
      <c r="S1531">
        <v>1</v>
      </c>
      <c r="T1531" t="s">
        <v>47</v>
      </c>
      <c r="U1531">
        <v>1</v>
      </c>
      <c r="V1531" t="s">
        <v>48</v>
      </c>
      <c r="W1531" s="8">
        <v>275.45999999999998</v>
      </c>
      <c r="X1531" s="10">
        <v>599</v>
      </c>
      <c r="Y1531" s="9">
        <v>41280</v>
      </c>
      <c r="AA1531" t="s">
        <v>49</v>
      </c>
    </row>
    <row r="1532" spans="1:27" x14ac:dyDescent="0.25">
      <c r="A1532">
        <v>419</v>
      </c>
      <c r="B1532">
        <v>303004</v>
      </c>
      <c r="C1532" t="s">
        <v>3998</v>
      </c>
      <c r="D1532" t="s">
        <v>293</v>
      </c>
      <c r="E1532">
        <v>17</v>
      </c>
      <c r="F1532" t="s">
        <v>42</v>
      </c>
      <c r="G1532" t="s">
        <v>42</v>
      </c>
      <c r="H1532">
        <v>2</v>
      </c>
      <c r="I1532" t="s">
        <v>55</v>
      </c>
      <c r="J1532">
        <v>5</v>
      </c>
      <c r="K1532" t="s">
        <v>3999</v>
      </c>
      <c r="L1532">
        <v>7</v>
      </c>
      <c r="M1532" t="s">
        <v>45</v>
      </c>
      <c r="R1532" t="s">
        <v>46</v>
      </c>
      <c r="S1532">
        <v>1</v>
      </c>
      <c r="T1532" t="s">
        <v>47</v>
      </c>
      <c r="U1532">
        <v>1</v>
      </c>
      <c r="V1532" t="s">
        <v>48</v>
      </c>
      <c r="W1532" s="8">
        <v>188.13</v>
      </c>
      <c r="X1532" s="10">
        <v>369</v>
      </c>
      <c r="Y1532" s="9">
        <v>41274</v>
      </c>
      <c r="AA1532" t="s">
        <v>49</v>
      </c>
    </row>
    <row r="1533" spans="1:27" x14ac:dyDescent="0.25">
      <c r="A1533">
        <v>421</v>
      </c>
      <c r="B1533">
        <v>303006</v>
      </c>
      <c r="C1533" t="s">
        <v>4000</v>
      </c>
      <c r="D1533" t="s">
        <v>4001</v>
      </c>
      <c r="E1533">
        <v>17</v>
      </c>
      <c r="F1533" t="s">
        <v>42</v>
      </c>
      <c r="G1533" t="s">
        <v>42</v>
      </c>
      <c r="H1533">
        <v>2</v>
      </c>
      <c r="I1533" t="s">
        <v>55</v>
      </c>
      <c r="J1533">
        <v>2</v>
      </c>
      <c r="K1533" t="s">
        <v>4002</v>
      </c>
      <c r="L1533">
        <v>7</v>
      </c>
      <c r="M1533" t="s">
        <v>45</v>
      </c>
      <c r="R1533" t="s">
        <v>46</v>
      </c>
      <c r="S1533">
        <v>1</v>
      </c>
      <c r="T1533" t="s">
        <v>47</v>
      </c>
      <c r="U1533">
        <v>1</v>
      </c>
      <c r="V1533" t="s">
        <v>48</v>
      </c>
      <c r="W1533" s="8">
        <v>215.68</v>
      </c>
      <c r="X1533" s="10">
        <v>469</v>
      </c>
      <c r="Y1533" s="9">
        <v>42042</v>
      </c>
      <c r="AA1533" t="s">
        <v>49</v>
      </c>
    </row>
    <row r="1534" spans="1:27" x14ac:dyDescent="0.25">
      <c r="A1534">
        <v>425</v>
      </c>
      <c r="B1534">
        <v>303010</v>
      </c>
      <c r="C1534" t="s">
        <v>4003</v>
      </c>
      <c r="D1534" t="s">
        <v>293</v>
      </c>
      <c r="E1534">
        <v>17</v>
      </c>
      <c r="F1534" t="s">
        <v>42</v>
      </c>
      <c r="G1534" t="s">
        <v>42</v>
      </c>
      <c r="H1534">
        <v>2</v>
      </c>
      <c r="I1534" t="s">
        <v>55</v>
      </c>
      <c r="J1534">
        <v>2</v>
      </c>
      <c r="K1534" t="s">
        <v>4004</v>
      </c>
      <c r="L1534">
        <v>2</v>
      </c>
      <c r="M1534" t="s">
        <v>59</v>
      </c>
      <c r="R1534" t="s">
        <v>46</v>
      </c>
      <c r="S1534">
        <v>1</v>
      </c>
      <c r="T1534" t="s">
        <v>47</v>
      </c>
      <c r="U1534">
        <v>1</v>
      </c>
      <c r="V1534" t="s">
        <v>48</v>
      </c>
      <c r="W1534" s="8">
        <v>188.13</v>
      </c>
      <c r="X1534" s="10">
        <v>369</v>
      </c>
      <c r="Y1534" s="9">
        <v>41274</v>
      </c>
      <c r="AA1534" t="s">
        <v>49</v>
      </c>
    </row>
    <row r="1535" spans="1:27" x14ac:dyDescent="0.25">
      <c r="A1535">
        <v>430</v>
      </c>
      <c r="B1535">
        <v>303015</v>
      </c>
      <c r="C1535" t="s">
        <v>4005</v>
      </c>
      <c r="D1535" t="s">
        <v>286</v>
      </c>
      <c r="E1535">
        <v>17</v>
      </c>
      <c r="F1535" t="s">
        <v>42</v>
      </c>
      <c r="G1535" t="s">
        <v>42</v>
      </c>
      <c r="H1535">
        <v>1</v>
      </c>
      <c r="I1535" t="s">
        <v>43</v>
      </c>
      <c r="J1535">
        <v>4</v>
      </c>
      <c r="K1535" t="s">
        <v>4006</v>
      </c>
      <c r="L1535">
        <v>4</v>
      </c>
      <c r="M1535" t="s">
        <v>63</v>
      </c>
      <c r="R1535" t="s">
        <v>46</v>
      </c>
      <c r="S1535">
        <v>1</v>
      </c>
      <c r="T1535" t="s">
        <v>47</v>
      </c>
      <c r="U1535">
        <v>1</v>
      </c>
      <c r="V1535" t="s">
        <v>48</v>
      </c>
      <c r="W1535" s="8">
        <v>137.63</v>
      </c>
      <c r="X1535" s="8">
        <v>269.95</v>
      </c>
      <c r="Y1535" s="9">
        <v>41398</v>
      </c>
      <c r="AA1535" t="s">
        <v>49</v>
      </c>
    </row>
    <row r="1536" spans="1:27" x14ac:dyDescent="0.25">
      <c r="A1536">
        <v>432</v>
      </c>
      <c r="B1536">
        <v>303017</v>
      </c>
      <c r="C1536" t="s">
        <v>4007</v>
      </c>
      <c r="D1536" t="s">
        <v>332</v>
      </c>
      <c r="E1536">
        <v>17</v>
      </c>
      <c r="F1536" t="s">
        <v>42</v>
      </c>
      <c r="G1536" t="s">
        <v>42</v>
      </c>
      <c r="H1536">
        <v>2</v>
      </c>
      <c r="I1536" t="s">
        <v>55</v>
      </c>
      <c r="J1536">
        <v>2</v>
      </c>
      <c r="K1536" t="s">
        <v>4008</v>
      </c>
      <c r="L1536">
        <v>4</v>
      </c>
      <c r="M1536" t="s">
        <v>63</v>
      </c>
      <c r="R1536" t="s">
        <v>46</v>
      </c>
      <c r="S1536">
        <v>1</v>
      </c>
      <c r="T1536" t="s">
        <v>47</v>
      </c>
      <c r="U1536">
        <v>1</v>
      </c>
      <c r="V1536" t="s">
        <v>48</v>
      </c>
      <c r="W1536" s="8">
        <v>254.86</v>
      </c>
      <c r="X1536" s="8">
        <v>499.9</v>
      </c>
      <c r="Y1536" s="9">
        <v>41704</v>
      </c>
      <c r="AA1536" t="s">
        <v>49</v>
      </c>
    </row>
    <row r="1537" spans="1:27" x14ac:dyDescent="0.25">
      <c r="A1537">
        <v>437</v>
      </c>
      <c r="B1537">
        <v>303022</v>
      </c>
      <c r="C1537" t="s">
        <v>4009</v>
      </c>
      <c r="D1537" t="s">
        <v>332</v>
      </c>
      <c r="E1537">
        <v>17</v>
      </c>
      <c r="F1537" t="s">
        <v>42</v>
      </c>
      <c r="G1537" t="s">
        <v>42</v>
      </c>
      <c r="H1537">
        <v>2</v>
      </c>
      <c r="I1537" t="s">
        <v>55</v>
      </c>
      <c r="J1537">
        <v>4</v>
      </c>
      <c r="K1537" t="s">
        <v>4010</v>
      </c>
      <c r="L1537">
        <v>8</v>
      </c>
      <c r="M1537" t="s">
        <v>52</v>
      </c>
      <c r="R1537" t="s">
        <v>46</v>
      </c>
      <c r="S1537">
        <v>1</v>
      </c>
      <c r="T1537" t="s">
        <v>47</v>
      </c>
      <c r="U1537">
        <v>1</v>
      </c>
      <c r="V1537" t="s">
        <v>48</v>
      </c>
      <c r="W1537" s="8">
        <v>254.86</v>
      </c>
      <c r="X1537" s="8">
        <v>499.9</v>
      </c>
      <c r="Y1537" s="9">
        <v>41704</v>
      </c>
      <c r="AA1537" t="s">
        <v>49</v>
      </c>
    </row>
    <row r="1538" spans="1:27" x14ac:dyDescent="0.25">
      <c r="A1538">
        <v>439</v>
      </c>
      <c r="B1538">
        <v>303024</v>
      </c>
      <c r="C1538" t="s">
        <v>4011</v>
      </c>
      <c r="D1538" t="s">
        <v>4012</v>
      </c>
      <c r="E1538">
        <v>17</v>
      </c>
      <c r="F1538" t="s">
        <v>245</v>
      </c>
      <c r="G1538" t="s">
        <v>245</v>
      </c>
      <c r="H1538">
        <v>2</v>
      </c>
      <c r="I1538" t="s">
        <v>55</v>
      </c>
      <c r="J1538">
        <v>2</v>
      </c>
      <c r="K1538" t="s">
        <v>4013</v>
      </c>
      <c r="L1538">
        <v>4</v>
      </c>
      <c r="M1538" t="s">
        <v>63</v>
      </c>
      <c r="R1538" t="s">
        <v>46</v>
      </c>
      <c r="S1538">
        <v>1</v>
      </c>
      <c r="T1538" t="s">
        <v>47</v>
      </c>
      <c r="U1538">
        <v>1</v>
      </c>
      <c r="V1538" t="s">
        <v>48</v>
      </c>
      <c r="W1538" s="8">
        <v>257.06</v>
      </c>
      <c r="X1538" s="10">
        <v>559</v>
      </c>
      <c r="Y1538" s="9">
        <v>42375</v>
      </c>
      <c r="AA1538" t="s">
        <v>49</v>
      </c>
    </row>
    <row r="1539" spans="1:27" x14ac:dyDescent="0.25">
      <c r="A1539">
        <v>442</v>
      </c>
      <c r="B1539">
        <v>303027</v>
      </c>
      <c r="C1539" t="s">
        <v>4014</v>
      </c>
      <c r="D1539" t="s">
        <v>314</v>
      </c>
      <c r="E1539">
        <v>17</v>
      </c>
      <c r="F1539" t="s">
        <v>245</v>
      </c>
      <c r="G1539" t="s">
        <v>245</v>
      </c>
      <c r="H1539">
        <v>1</v>
      </c>
      <c r="I1539" t="s">
        <v>43</v>
      </c>
      <c r="J1539">
        <v>2</v>
      </c>
      <c r="K1539" t="s">
        <v>4015</v>
      </c>
      <c r="L1539">
        <v>7</v>
      </c>
      <c r="M1539" t="s">
        <v>45</v>
      </c>
      <c r="R1539" t="s">
        <v>46</v>
      </c>
      <c r="S1539">
        <v>1</v>
      </c>
      <c r="T1539" t="s">
        <v>47</v>
      </c>
      <c r="U1539">
        <v>1</v>
      </c>
      <c r="V1539" t="s">
        <v>48</v>
      </c>
      <c r="W1539" s="8">
        <v>137.6</v>
      </c>
      <c r="X1539" s="8">
        <v>269.89999999999998</v>
      </c>
      <c r="Y1539" s="9">
        <v>41704</v>
      </c>
      <c r="AA1539" t="s">
        <v>49</v>
      </c>
    </row>
    <row r="1540" spans="1:27" x14ac:dyDescent="0.25">
      <c r="A1540">
        <v>445</v>
      </c>
      <c r="B1540">
        <v>303030</v>
      </c>
      <c r="C1540" t="s">
        <v>4016</v>
      </c>
      <c r="D1540" t="s">
        <v>283</v>
      </c>
      <c r="E1540">
        <v>17</v>
      </c>
      <c r="F1540" t="s">
        <v>245</v>
      </c>
      <c r="G1540" t="s">
        <v>245</v>
      </c>
      <c r="H1540">
        <v>2</v>
      </c>
      <c r="I1540" t="s">
        <v>55</v>
      </c>
      <c r="J1540">
        <v>4</v>
      </c>
      <c r="K1540" t="s">
        <v>4017</v>
      </c>
      <c r="L1540">
        <v>2</v>
      </c>
      <c r="M1540" t="s">
        <v>59</v>
      </c>
      <c r="R1540" t="s">
        <v>46</v>
      </c>
      <c r="S1540">
        <v>1</v>
      </c>
      <c r="T1540" t="s">
        <v>47</v>
      </c>
      <c r="U1540">
        <v>1</v>
      </c>
      <c r="V1540" t="s">
        <v>48</v>
      </c>
      <c r="W1540" s="8">
        <v>257.06</v>
      </c>
      <c r="X1540" s="10">
        <v>559</v>
      </c>
      <c r="Y1540" s="9">
        <v>42375</v>
      </c>
      <c r="AA1540" t="s">
        <v>49</v>
      </c>
    </row>
    <row r="1541" spans="1:27" x14ac:dyDescent="0.25">
      <c r="A1541">
        <v>450</v>
      </c>
      <c r="B1541">
        <v>303035</v>
      </c>
      <c r="C1541" t="s">
        <v>4018</v>
      </c>
      <c r="D1541" t="s">
        <v>280</v>
      </c>
      <c r="E1541">
        <v>17</v>
      </c>
      <c r="F1541" t="s">
        <v>245</v>
      </c>
      <c r="G1541" t="s">
        <v>245</v>
      </c>
      <c r="H1541">
        <v>3</v>
      </c>
      <c r="I1541" t="s">
        <v>84</v>
      </c>
      <c r="J1541">
        <v>2</v>
      </c>
      <c r="K1541" t="s">
        <v>4019</v>
      </c>
      <c r="L1541">
        <v>4</v>
      </c>
      <c r="M1541" t="s">
        <v>63</v>
      </c>
      <c r="R1541" t="s">
        <v>46</v>
      </c>
      <c r="S1541">
        <v>1</v>
      </c>
      <c r="T1541" t="s">
        <v>47</v>
      </c>
      <c r="U1541">
        <v>1</v>
      </c>
      <c r="V1541" t="s">
        <v>48</v>
      </c>
      <c r="W1541" s="8">
        <v>304.48</v>
      </c>
      <c r="X1541" s="10">
        <v>919</v>
      </c>
      <c r="Y1541" s="9">
        <v>42800</v>
      </c>
      <c r="AA1541" t="s">
        <v>49</v>
      </c>
    </row>
    <row r="1542" spans="1:27" x14ac:dyDescent="0.25">
      <c r="A1542">
        <v>452</v>
      </c>
      <c r="B1542">
        <v>303037</v>
      </c>
      <c r="C1542" t="s">
        <v>4020</v>
      </c>
      <c r="D1542" t="s">
        <v>308</v>
      </c>
      <c r="E1542">
        <v>17</v>
      </c>
      <c r="F1542" t="s">
        <v>245</v>
      </c>
      <c r="G1542" t="s">
        <v>245</v>
      </c>
      <c r="H1542">
        <v>1</v>
      </c>
      <c r="I1542" t="s">
        <v>43</v>
      </c>
      <c r="J1542">
        <v>4</v>
      </c>
      <c r="K1542" t="s">
        <v>4021</v>
      </c>
      <c r="L1542">
        <v>6</v>
      </c>
      <c r="M1542" t="s">
        <v>205</v>
      </c>
      <c r="R1542" t="s">
        <v>46</v>
      </c>
      <c r="S1542">
        <v>1</v>
      </c>
      <c r="T1542" t="s">
        <v>47</v>
      </c>
      <c r="U1542">
        <v>1</v>
      </c>
      <c r="V1542" t="s">
        <v>48</v>
      </c>
      <c r="W1542" s="8">
        <v>112.14</v>
      </c>
      <c r="X1542" s="8">
        <v>219.95</v>
      </c>
      <c r="Y1542" s="9">
        <v>41429</v>
      </c>
      <c r="AA1542" t="s">
        <v>49</v>
      </c>
    </row>
    <row r="1543" spans="1:27" x14ac:dyDescent="0.25">
      <c r="A1543">
        <v>460</v>
      </c>
      <c r="B1543">
        <v>303045</v>
      </c>
      <c r="C1543" t="s">
        <v>4022</v>
      </c>
      <c r="D1543" t="s">
        <v>4023</v>
      </c>
      <c r="E1543">
        <v>17</v>
      </c>
      <c r="F1543" t="s">
        <v>245</v>
      </c>
      <c r="G1543" t="s">
        <v>245</v>
      </c>
      <c r="H1543">
        <v>1</v>
      </c>
      <c r="I1543" t="s">
        <v>43</v>
      </c>
      <c r="J1543">
        <v>2</v>
      </c>
      <c r="K1543" t="s">
        <v>4024</v>
      </c>
      <c r="L1543">
        <v>8</v>
      </c>
      <c r="M1543" t="s">
        <v>52</v>
      </c>
      <c r="R1543" t="s">
        <v>46</v>
      </c>
      <c r="S1543">
        <v>1</v>
      </c>
      <c r="T1543" t="s">
        <v>47</v>
      </c>
      <c r="U1543">
        <v>1</v>
      </c>
      <c r="V1543" t="s">
        <v>48</v>
      </c>
      <c r="W1543" s="8">
        <v>152.9</v>
      </c>
      <c r="X1543" s="8">
        <v>299.89999999999998</v>
      </c>
      <c r="Y1543" s="9">
        <v>41765</v>
      </c>
      <c r="AA1543" t="s">
        <v>49</v>
      </c>
    </row>
    <row r="1544" spans="1:27" x14ac:dyDescent="0.25">
      <c r="A1544">
        <v>462</v>
      </c>
      <c r="B1544">
        <v>304002</v>
      </c>
      <c r="C1544" t="s">
        <v>4025</v>
      </c>
      <c r="D1544" t="s">
        <v>4026</v>
      </c>
      <c r="E1544">
        <v>18</v>
      </c>
      <c r="F1544" t="s">
        <v>263</v>
      </c>
      <c r="G1544" t="s">
        <v>264</v>
      </c>
      <c r="H1544">
        <v>3</v>
      </c>
      <c r="I1544" t="s">
        <v>84</v>
      </c>
      <c r="J1544">
        <v>5</v>
      </c>
      <c r="K1544" t="s">
        <v>4027</v>
      </c>
      <c r="L1544">
        <v>2</v>
      </c>
      <c r="M1544" t="s">
        <v>59</v>
      </c>
      <c r="Q1544">
        <v>10.8</v>
      </c>
      <c r="R1544" t="s">
        <v>46</v>
      </c>
      <c r="S1544">
        <v>1</v>
      </c>
      <c r="T1544" t="s">
        <v>47</v>
      </c>
      <c r="U1544">
        <v>2</v>
      </c>
      <c r="V1544" t="s">
        <v>337</v>
      </c>
      <c r="W1544" s="8">
        <v>287.92</v>
      </c>
      <c r="X1544" s="10">
        <v>869</v>
      </c>
      <c r="Y1544" s="9">
        <v>42741</v>
      </c>
      <c r="AA1544" t="s">
        <v>49</v>
      </c>
    </row>
    <row r="1545" spans="1:27" x14ac:dyDescent="0.25">
      <c r="A1545">
        <v>467</v>
      </c>
      <c r="B1545">
        <v>304007</v>
      </c>
      <c r="C1545" t="s">
        <v>4028</v>
      </c>
      <c r="D1545" t="s">
        <v>425</v>
      </c>
      <c r="E1545">
        <v>18</v>
      </c>
      <c r="F1545" t="s">
        <v>263</v>
      </c>
      <c r="G1545" t="s">
        <v>264</v>
      </c>
      <c r="H1545">
        <v>1</v>
      </c>
      <c r="I1545" t="s">
        <v>43</v>
      </c>
      <c r="J1545">
        <v>5</v>
      </c>
      <c r="K1545" t="s">
        <v>4029</v>
      </c>
      <c r="L1545">
        <v>2</v>
      </c>
      <c r="M1545" t="s">
        <v>59</v>
      </c>
      <c r="Q1545">
        <v>12.8</v>
      </c>
      <c r="R1545" t="s">
        <v>46</v>
      </c>
      <c r="S1545">
        <v>1</v>
      </c>
      <c r="T1545" t="s">
        <v>47</v>
      </c>
      <c r="U1545">
        <v>2</v>
      </c>
      <c r="V1545" t="s">
        <v>337</v>
      </c>
      <c r="W1545" s="8">
        <v>63.92</v>
      </c>
      <c r="X1545" s="10">
        <v>139</v>
      </c>
      <c r="Y1545" s="9">
        <v>42129</v>
      </c>
      <c r="AA1545" t="s">
        <v>49</v>
      </c>
    </row>
    <row r="1546" spans="1:27" x14ac:dyDescent="0.25">
      <c r="A1546">
        <v>470</v>
      </c>
      <c r="B1546">
        <v>304010</v>
      </c>
      <c r="C1546" t="s">
        <v>4030</v>
      </c>
      <c r="D1546" t="s">
        <v>433</v>
      </c>
      <c r="E1546">
        <v>18</v>
      </c>
      <c r="F1546" t="s">
        <v>263</v>
      </c>
      <c r="G1546" t="s">
        <v>264</v>
      </c>
      <c r="H1546">
        <v>1</v>
      </c>
      <c r="I1546" t="s">
        <v>43</v>
      </c>
      <c r="J1546">
        <v>2</v>
      </c>
      <c r="K1546" t="s">
        <v>4031</v>
      </c>
      <c r="L1546">
        <v>2</v>
      </c>
      <c r="M1546" t="s">
        <v>59</v>
      </c>
      <c r="Q1546">
        <v>10.8</v>
      </c>
      <c r="R1546" t="s">
        <v>46</v>
      </c>
      <c r="S1546">
        <v>1</v>
      </c>
      <c r="T1546" t="s">
        <v>47</v>
      </c>
      <c r="U1546">
        <v>2</v>
      </c>
      <c r="V1546" t="s">
        <v>337</v>
      </c>
      <c r="W1546" s="8">
        <v>65.77</v>
      </c>
      <c r="X1546" s="10">
        <v>129</v>
      </c>
      <c r="Y1546" s="9">
        <v>41640</v>
      </c>
      <c r="AA1546" t="s">
        <v>49</v>
      </c>
    </row>
    <row r="1547" spans="1:27" x14ac:dyDescent="0.25">
      <c r="A1547">
        <v>477</v>
      </c>
      <c r="B1547">
        <v>304017</v>
      </c>
      <c r="C1547" t="s">
        <v>4032</v>
      </c>
      <c r="D1547" t="s">
        <v>441</v>
      </c>
      <c r="E1547">
        <v>18</v>
      </c>
      <c r="F1547" t="s">
        <v>263</v>
      </c>
      <c r="G1547" t="s">
        <v>264</v>
      </c>
      <c r="H1547">
        <v>2</v>
      </c>
      <c r="I1547" t="s">
        <v>55</v>
      </c>
      <c r="J1547">
        <v>5</v>
      </c>
      <c r="K1547" t="s">
        <v>4033</v>
      </c>
      <c r="L1547">
        <v>8</v>
      </c>
      <c r="M1547" t="s">
        <v>52</v>
      </c>
      <c r="Q1547">
        <v>10.4</v>
      </c>
      <c r="R1547" t="s">
        <v>46</v>
      </c>
      <c r="S1547">
        <v>1</v>
      </c>
      <c r="T1547" t="s">
        <v>47</v>
      </c>
      <c r="U1547">
        <v>2</v>
      </c>
      <c r="V1547" t="s">
        <v>337</v>
      </c>
      <c r="W1547" s="8">
        <v>205.09</v>
      </c>
      <c r="X1547" s="10">
        <v>619</v>
      </c>
      <c r="Y1547" s="9">
        <v>42463</v>
      </c>
      <c r="AA1547" t="s">
        <v>49</v>
      </c>
    </row>
    <row r="1548" spans="1:27" x14ac:dyDescent="0.25">
      <c r="A1548">
        <v>480</v>
      </c>
      <c r="B1548">
        <v>304020</v>
      </c>
      <c r="C1548" t="s">
        <v>4034</v>
      </c>
      <c r="D1548" t="s">
        <v>482</v>
      </c>
      <c r="E1548">
        <v>18</v>
      </c>
      <c r="F1548" t="s">
        <v>263</v>
      </c>
      <c r="G1548" t="s">
        <v>264</v>
      </c>
      <c r="H1548">
        <v>2</v>
      </c>
      <c r="I1548" t="s">
        <v>55</v>
      </c>
      <c r="J1548">
        <v>5</v>
      </c>
      <c r="K1548" t="s">
        <v>4035</v>
      </c>
      <c r="L1548">
        <v>8</v>
      </c>
      <c r="M1548" t="s">
        <v>52</v>
      </c>
      <c r="Q1548">
        <v>10.4</v>
      </c>
      <c r="R1548" t="s">
        <v>46</v>
      </c>
      <c r="S1548">
        <v>1</v>
      </c>
      <c r="T1548" t="s">
        <v>47</v>
      </c>
      <c r="U1548">
        <v>2</v>
      </c>
      <c r="V1548" t="s">
        <v>337</v>
      </c>
      <c r="W1548" s="8">
        <v>128.30000000000001</v>
      </c>
      <c r="X1548" s="10">
        <v>279</v>
      </c>
      <c r="Y1548" s="9">
        <v>42375</v>
      </c>
      <c r="AA1548" t="s">
        <v>49</v>
      </c>
    </row>
    <row r="1549" spans="1:27" x14ac:dyDescent="0.25">
      <c r="A1549">
        <v>486</v>
      </c>
      <c r="B1549">
        <v>304026</v>
      </c>
      <c r="C1549" t="s">
        <v>4036</v>
      </c>
      <c r="D1549" t="s">
        <v>406</v>
      </c>
      <c r="E1549">
        <v>18</v>
      </c>
      <c r="F1549" t="s">
        <v>263</v>
      </c>
      <c r="G1549" t="s">
        <v>264</v>
      </c>
      <c r="H1549">
        <v>1</v>
      </c>
      <c r="I1549" t="s">
        <v>43</v>
      </c>
      <c r="J1549">
        <v>2</v>
      </c>
      <c r="K1549" t="s">
        <v>4037</v>
      </c>
      <c r="L1549">
        <v>8</v>
      </c>
      <c r="M1549" t="s">
        <v>52</v>
      </c>
      <c r="Q1549">
        <v>10.4</v>
      </c>
      <c r="R1549" t="s">
        <v>46</v>
      </c>
      <c r="S1549">
        <v>1</v>
      </c>
      <c r="T1549" t="s">
        <v>47</v>
      </c>
      <c r="U1549">
        <v>2</v>
      </c>
      <c r="V1549" t="s">
        <v>337</v>
      </c>
      <c r="W1549" s="8">
        <v>35.18</v>
      </c>
      <c r="X1549" s="10">
        <v>69</v>
      </c>
      <c r="Y1549" s="9">
        <v>41765</v>
      </c>
      <c r="AA1549" t="s">
        <v>49</v>
      </c>
    </row>
    <row r="1550" spans="1:27" x14ac:dyDescent="0.25">
      <c r="A1550">
        <v>488</v>
      </c>
      <c r="B1550">
        <v>304028</v>
      </c>
      <c r="C1550" t="s">
        <v>4038</v>
      </c>
      <c r="D1550" t="s">
        <v>406</v>
      </c>
      <c r="E1550">
        <v>18</v>
      </c>
      <c r="F1550" t="s">
        <v>263</v>
      </c>
      <c r="G1550" t="s">
        <v>264</v>
      </c>
      <c r="H1550">
        <v>1</v>
      </c>
      <c r="I1550" t="s">
        <v>43</v>
      </c>
      <c r="J1550">
        <v>5</v>
      </c>
      <c r="K1550" t="s">
        <v>4039</v>
      </c>
      <c r="L1550">
        <v>8</v>
      </c>
      <c r="M1550" t="s">
        <v>52</v>
      </c>
      <c r="Q1550">
        <v>9.5</v>
      </c>
      <c r="R1550" t="s">
        <v>46</v>
      </c>
      <c r="S1550">
        <v>1</v>
      </c>
      <c r="T1550" t="s">
        <v>47</v>
      </c>
      <c r="U1550">
        <v>2</v>
      </c>
      <c r="V1550" t="s">
        <v>337</v>
      </c>
      <c r="W1550" s="8">
        <v>24.98</v>
      </c>
      <c r="X1550" s="10">
        <v>49</v>
      </c>
      <c r="Y1550" s="9">
        <v>41035</v>
      </c>
      <c r="AA1550" t="s">
        <v>49</v>
      </c>
    </row>
    <row r="1551" spans="1:27" x14ac:dyDescent="0.25">
      <c r="A1551">
        <v>490</v>
      </c>
      <c r="B1551">
        <v>304030</v>
      </c>
      <c r="C1551" t="s">
        <v>4040</v>
      </c>
      <c r="D1551" t="s">
        <v>4026</v>
      </c>
      <c r="E1551">
        <v>18</v>
      </c>
      <c r="F1551" t="s">
        <v>42</v>
      </c>
      <c r="G1551" t="s">
        <v>42</v>
      </c>
      <c r="H1551">
        <v>3</v>
      </c>
      <c r="I1551" t="s">
        <v>84</v>
      </c>
      <c r="J1551">
        <v>5</v>
      </c>
      <c r="K1551" t="s">
        <v>4041</v>
      </c>
      <c r="L1551">
        <v>2</v>
      </c>
      <c r="M1551" t="s">
        <v>59</v>
      </c>
      <c r="Q1551">
        <v>10.4</v>
      </c>
      <c r="R1551" t="s">
        <v>46</v>
      </c>
      <c r="S1551">
        <v>1</v>
      </c>
      <c r="T1551" t="s">
        <v>47</v>
      </c>
      <c r="U1551">
        <v>2</v>
      </c>
      <c r="V1551" t="s">
        <v>337</v>
      </c>
      <c r="W1551" s="8">
        <v>287.92</v>
      </c>
      <c r="X1551" s="10">
        <v>869</v>
      </c>
      <c r="Y1551" s="9">
        <v>42008</v>
      </c>
      <c r="AA1551" t="s">
        <v>49</v>
      </c>
    </row>
    <row r="1552" spans="1:27" x14ac:dyDescent="0.25">
      <c r="A1552">
        <v>495</v>
      </c>
      <c r="B1552">
        <v>304035</v>
      </c>
      <c r="C1552" t="s">
        <v>4042</v>
      </c>
      <c r="D1552" t="s">
        <v>4043</v>
      </c>
      <c r="E1552">
        <v>18</v>
      </c>
      <c r="F1552" t="s">
        <v>42</v>
      </c>
      <c r="G1552" t="s">
        <v>42</v>
      </c>
      <c r="H1552">
        <v>1</v>
      </c>
      <c r="I1552" t="s">
        <v>43</v>
      </c>
      <c r="J1552">
        <v>4</v>
      </c>
      <c r="K1552" t="s">
        <v>4044</v>
      </c>
      <c r="L1552">
        <v>2</v>
      </c>
      <c r="M1552" t="s">
        <v>59</v>
      </c>
      <c r="Q1552">
        <v>10.4</v>
      </c>
      <c r="R1552" t="s">
        <v>46</v>
      </c>
      <c r="S1552">
        <v>1</v>
      </c>
      <c r="T1552" t="s">
        <v>47</v>
      </c>
      <c r="U1552">
        <v>2</v>
      </c>
      <c r="V1552" t="s">
        <v>337</v>
      </c>
      <c r="W1552" s="8">
        <v>70.87</v>
      </c>
      <c r="X1552" s="10">
        <v>139</v>
      </c>
      <c r="Y1552" s="9">
        <v>42149</v>
      </c>
      <c r="AA1552" t="s">
        <v>49</v>
      </c>
    </row>
    <row r="1553" spans="1:27" x14ac:dyDescent="0.25">
      <c r="A1553">
        <v>497</v>
      </c>
      <c r="B1553">
        <v>304037</v>
      </c>
      <c r="C1553" t="s">
        <v>4045</v>
      </c>
      <c r="D1553" t="s">
        <v>430</v>
      </c>
      <c r="E1553">
        <v>18</v>
      </c>
      <c r="F1553" t="s">
        <v>42</v>
      </c>
      <c r="G1553" t="s">
        <v>42</v>
      </c>
      <c r="H1553">
        <v>1</v>
      </c>
      <c r="I1553" t="s">
        <v>43</v>
      </c>
      <c r="J1553">
        <v>5</v>
      </c>
      <c r="K1553" t="s">
        <v>4046</v>
      </c>
      <c r="L1553">
        <v>2</v>
      </c>
      <c r="M1553" t="s">
        <v>59</v>
      </c>
      <c r="Q1553">
        <v>10.8</v>
      </c>
      <c r="R1553" t="s">
        <v>46</v>
      </c>
      <c r="S1553">
        <v>1</v>
      </c>
      <c r="T1553" t="s">
        <v>47</v>
      </c>
      <c r="U1553">
        <v>2</v>
      </c>
      <c r="V1553" t="s">
        <v>337</v>
      </c>
      <c r="W1553" s="8">
        <v>50.47</v>
      </c>
      <c r="X1553" s="10">
        <v>99</v>
      </c>
      <c r="Y1553" s="9">
        <v>41659</v>
      </c>
      <c r="AA1553" t="s">
        <v>49</v>
      </c>
    </row>
    <row r="1554" spans="1:27" x14ac:dyDescent="0.25">
      <c r="A1554">
        <v>498</v>
      </c>
      <c r="B1554">
        <v>304038</v>
      </c>
      <c r="C1554" t="s">
        <v>4047</v>
      </c>
      <c r="D1554" t="s">
        <v>433</v>
      </c>
      <c r="E1554">
        <v>18</v>
      </c>
      <c r="F1554" t="s">
        <v>42</v>
      </c>
      <c r="G1554" t="s">
        <v>42</v>
      </c>
      <c r="H1554">
        <v>1</v>
      </c>
      <c r="I1554" t="s">
        <v>43</v>
      </c>
      <c r="J1554">
        <v>5</v>
      </c>
      <c r="K1554" t="s">
        <v>4048</v>
      </c>
      <c r="L1554">
        <v>2</v>
      </c>
      <c r="M1554" t="s">
        <v>59</v>
      </c>
      <c r="Q1554">
        <v>10.8</v>
      </c>
      <c r="R1554" t="s">
        <v>46</v>
      </c>
      <c r="S1554">
        <v>1</v>
      </c>
      <c r="T1554" t="s">
        <v>47</v>
      </c>
      <c r="U1554">
        <v>2</v>
      </c>
      <c r="V1554" t="s">
        <v>337</v>
      </c>
      <c r="W1554" s="8">
        <v>65.77</v>
      </c>
      <c r="X1554" s="10">
        <v>129</v>
      </c>
      <c r="Y1554" s="9">
        <v>41660</v>
      </c>
      <c r="AA1554" t="s">
        <v>49</v>
      </c>
    </row>
    <row r="1555" spans="1:27" x14ac:dyDescent="0.25">
      <c r="A1555">
        <v>499</v>
      </c>
      <c r="B1555">
        <v>304039</v>
      </c>
      <c r="C1555" t="s">
        <v>4049</v>
      </c>
      <c r="D1555" t="s">
        <v>436</v>
      </c>
      <c r="E1555">
        <v>18</v>
      </c>
      <c r="F1555" t="s">
        <v>42</v>
      </c>
      <c r="G1555" t="s">
        <v>42</v>
      </c>
      <c r="H1555">
        <v>1</v>
      </c>
      <c r="I1555" t="s">
        <v>43</v>
      </c>
      <c r="J1555">
        <v>2</v>
      </c>
      <c r="K1555" t="s">
        <v>4050</v>
      </c>
      <c r="L1555">
        <v>2</v>
      </c>
      <c r="M1555" t="s">
        <v>59</v>
      </c>
      <c r="Q1555">
        <v>10.8</v>
      </c>
      <c r="R1555" t="s">
        <v>46</v>
      </c>
      <c r="S1555">
        <v>1</v>
      </c>
      <c r="T1555" t="s">
        <v>47</v>
      </c>
      <c r="U1555">
        <v>2</v>
      </c>
      <c r="V1555" t="s">
        <v>337</v>
      </c>
      <c r="W1555" s="8">
        <v>50.47</v>
      </c>
      <c r="X1555" s="10">
        <v>99</v>
      </c>
      <c r="Y1555" s="9">
        <v>41651</v>
      </c>
      <c r="AA1555" t="s">
        <v>49</v>
      </c>
    </row>
    <row r="1556" spans="1:27" x14ac:dyDescent="0.25">
      <c r="A1556">
        <v>500</v>
      </c>
      <c r="B1556">
        <v>304040</v>
      </c>
      <c r="C1556" t="s">
        <v>4051</v>
      </c>
      <c r="D1556" t="s">
        <v>406</v>
      </c>
      <c r="E1556">
        <v>18</v>
      </c>
      <c r="F1556" t="s">
        <v>42</v>
      </c>
      <c r="G1556" t="s">
        <v>42</v>
      </c>
      <c r="H1556">
        <v>1</v>
      </c>
      <c r="I1556" t="s">
        <v>43</v>
      </c>
      <c r="J1556">
        <v>5</v>
      </c>
      <c r="K1556" t="s">
        <v>4052</v>
      </c>
      <c r="L1556">
        <v>2</v>
      </c>
      <c r="M1556" t="s">
        <v>59</v>
      </c>
      <c r="Q1556">
        <v>10.8</v>
      </c>
      <c r="R1556" t="s">
        <v>46</v>
      </c>
      <c r="S1556">
        <v>1</v>
      </c>
      <c r="T1556" t="s">
        <v>47</v>
      </c>
      <c r="U1556">
        <v>2</v>
      </c>
      <c r="V1556" t="s">
        <v>337</v>
      </c>
      <c r="W1556" s="8">
        <v>22.86</v>
      </c>
      <c r="X1556" s="10">
        <v>69</v>
      </c>
      <c r="Y1556" s="9">
        <v>41785</v>
      </c>
      <c r="AA1556" t="s">
        <v>49</v>
      </c>
    </row>
    <row r="1557" spans="1:27" x14ac:dyDescent="0.25">
      <c r="A1557">
        <v>504</v>
      </c>
      <c r="B1557">
        <v>304044</v>
      </c>
      <c r="C1557" t="s">
        <v>4053</v>
      </c>
      <c r="D1557" t="s">
        <v>4054</v>
      </c>
      <c r="E1557">
        <v>18</v>
      </c>
      <c r="F1557" t="s">
        <v>42</v>
      </c>
      <c r="G1557" t="s">
        <v>42</v>
      </c>
      <c r="H1557">
        <v>3</v>
      </c>
      <c r="I1557" t="s">
        <v>84</v>
      </c>
      <c r="J1557">
        <v>5</v>
      </c>
      <c r="K1557" t="s">
        <v>4055</v>
      </c>
      <c r="L1557">
        <v>8</v>
      </c>
      <c r="M1557" t="s">
        <v>52</v>
      </c>
      <c r="Q1557">
        <v>10.8</v>
      </c>
      <c r="R1557" t="s">
        <v>46</v>
      </c>
      <c r="S1557">
        <v>1</v>
      </c>
      <c r="T1557" t="s">
        <v>47</v>
      </c>
      <c r="U1557">
        <v>2</v>
      </c>
      <c r="V1557" t="s">
        <v>337</v>
      </c>
      <c r="W1557" s="8">
        <v>287.92</v>
      </c>
      <c r="X1557" s="10">
        <v>869</v>
      </c>
      <c r="Y1557" s="9">
        <v>42008</v>
      </c>
      <c r="AA1557" t="s">
        <v>49</v>
      </c>
    </row>
    <row r="1558" spans="1:27" x14ac:dyDescent="0.25">
      <c r="A1558">
        <v>509</v>
      </c>
      <c r="B1558">
        <v>304049</v>
      </c>
      <c r="C1558" t="s">
        <v>4056</v>
      </c>
      <c r="D1558" t="s">
        <v>485</v>
      </c>
      <c r="E1558">
        <v>18</v>
      </c>
      <c r="F1558" t="s">
        <v>42</v>
      </c>
      <c r="G1558" t="s">
        <v>42</v>
      </c>
      <c r="H1558">
        <v>1</v>
      </c>
      <c r="I1558" t="s">
        <v>43</v>
      </c>
      <c r="J1558">
        <v>4</v>
      </c>
      <c r="K1558" t="s">
        <v>4057</v>
      </c>
      <c r="L1558">
        <v>8</v>
      </c>
      <c r="M1558" t="s">
        <v>52</v>
      </c>
      <c r="Q1558">
        <v>30</v>
      </c>
      <c r="R1558" t="s">
        <v>46</v>
      </c>
      <c r="S1558">
        <v>1</v>
      </c>
      <c r="T1558" t="s">
        <v>47</v>
      </c>
      <c r="U1558">
        <v>2</v>
      </c>
      <c r="V1558" t="s">
        <v>337</v>
      </c>
      <c r="W1558" s="8">
        <v>70.87</v>
      </c>
      <c r="X1558" s="10">
        <v>139</v>
      </c>
      <c r="Y1558" s="9">
        <v>42149</v>
      </c>
      <c r="AA1558" t="s">
        <v>49</v>
      </c>
    </row>
    <row r="1559" spans="1:27" x14ac:dyDescent="0.25">
      <c r="A1559">
        <v>513</v>
      </c>
      <c r="B1559">
        <v>304053</v>
      </c>
      <c r="C1559" t="s">
        <v>4058</v>
      </c>
      <c r="D1559" t="s">
        <v>436</v>
      </c>
      <c r="E1559">
        <v>18</v>
      </c>
      <c r="F1559" t="s">
        <v>42</v>
      </c>
      <c r="G1559" t="s">
        <v>42</v>
      </c>
      <c r="H1559">
        <v>1</v>
      </c>
      <c r="I1559" t="s">
        <v>43</v>
      </c>
      <c r="J1559">
        <v>4</v>
      </c>
      <c r="K1559" t="s">
        <v>4059</v>
      </c>
      <c r="L1559">
        <v>8</v>
      </c>
      <c r="M1559" t="s">
        <v>52</v>
      </c>
      <c r="Q1559">
        <v>10.8</v>
      </c>
      <c r="R1559" t="s">
        <v>46</v>
      </c>
      <c r="S1559">
        <v>1</v>
      </c>
      <c r="T1559" t="s">
        <v>47</v>
      </c>
      <c r="U1559">
        <v>2</v>
      </c>
      <c r="V1559" t="s">
        <v>337</v>
      </c>
      <c r="W1559" s="8">
        <v>50.47</v>
      </c>
      <c r="X1559" s="10">
        <v>99</v>
      </c>
      <c r="Y1559" s="9">
        <v>41651</v>
      </c>
      <c r="AA1559" t="s">
        <v>49</v>
      </c>
    </row>
    <row r="1560" spans="1:27" x14ac:dyDescent="0.25">
      <c r="A1560">
        <v>518</v>
      </c>
      <c r="B1560">
        <v>304058</v>
      </c>
      <c r="C1560" t="s">
        <v>4060</v>
      </c>
      <c r="D1560" t="s">
        <v>4026</v>
      </c>
      <c r="E1560">
        <v>18</v>
      </c>
      <c r="F1560" t="s">
        <v>245</v>
      </c>
      <c r="G1560" t="s">
        <v>245</v>
      </c>
      <c r="H1560">
        <v>3</v>
      </c>
      <c r="I1560" t="s">
        <v>84</v>
      </c>
      <c r="J1560">
        <v>4</v>
      </c>
      <c r="K1560" t="s">
        <v>4061</v>
      </c>
      <c r="L1560">
        <v>2</v>
      </c>
      <c r="M1560" t="s">
        <v>59</v>
      </c>
      <c r="Q1560">
        <v>10.4</v>
      </c>
      <c r="R1560" t="s">
        <v>46</v>
      </c>
      <c r="S1560">
        <v>1</v>
      </c>
      <c r="T1560" t="s">
        <v>47</v>
      </c>
      <c r="U1560">
        <v>2</v>
      </c>
      <c r="V1560" t="s">
        <v>337</v>
      </c>
      <c r="W1560" s="8">
        <v>287.92</v>
      </c>
      <c r="X1560" s="10">
        <v>869</v>
      </c>
      <c r="Y1560" s="9">
        <v>42761</v>
      </c>
      <c r="AA1560" t="s">
        <v>49</v>
      </c>
    </row>
    <row r="1561" spans="1:27" x14ac:dyDescent="0.25">
      <c r="A1561">
        <v>519</v>
      </c>
      <c r="B1561">
        <v>304059</v>
      </c>
      <c r="C1561" t="s">
        <v>4062</v>
      </c>
      <c r="D1561" t="s">
        <v>441</v>
      </c>
      <c r="E1561">
        <v>18</v>
      </c>
      <c r="F1561" t="s">
        <v>245</v>
      </c>
      <c r="G1561" t="s">
        <v>245</v>
      </c>
      <c r="H1561">
        <v>2</v>
      </c>
      <c r="I1561" t="s">
        <v>55</v>
      </c>
      <c r="J1561">
        <v>5</v>
      </c>
      <c r="K1561" t="s">
        <v>4063</v>
      </c>
      <c r="L1561">
        <v>2</v>
      </c>
      <c r="M1561" t="s">
        <v>59</v>
      </c>
      <c r="Q1561">
        <v>10.8</v>
      </c>
      <c r="R1561" t="s">
        <v>46</v>
      </c>
      <c r="S1561">
        <v>1</v>
      </c>
      <c r="T1561" t="s">
        <v>47</v>
      </c>
      <c r="U1561">
        <v>2</v>
      </c>
      <c r="V1561" t="s">
        <v>337</v>
      </c>
      <c r="W1561" s="8">
        <v>205.09</v>
      </c>
      <c r="X1561" s="10">
        <v>619</v>
      </c>
      <c r="Y1561" s="9">
        <v>42483</v>
      </c>
      <c r="AA1561" t="s">
        <v>49</v>
      </c>
    </row>
    <row r="1562" spans="1:27" x14ac:dyDescent="0.25">
      <c r="A1562">
        <v>523</v>
      </c>
      <c r="B1562">
        <v>304063</v>
      </c>
      <c r="C1562" t="s">
        <v>4064</v>
      </c>
      <c r="D1562" t="s">
        <v>485</v>
      </c>
      <c r="E1562">
        <v>18</v>
      </c>
      <c r="F1562" t="s">
        <v>245</v>
      </c>
      <c r="G1562" t="s">
        <v>245</v>
      </c>
      <c r="H1562">
        <v>1</v>
      </c>
      <c r="I1562" t="s">
        <v>43</v>
      </c>
      <c r="J1562">
        <v>2</v>
      </c>
      <c r="K1562" t="s">
        <v>4065</v>
      </c>
      <c r="L1562">
        <v>2</v>
      </c>
      <c r="M1562" t="s">
        <v>59</v>
      </c>
      <c r="Q1562">
        <v>10.4</v>
      </c>
      <c r="R1562" t="s">
        <v>46</v>
      </c>
      <c r="S1562">
        <v>1</v>
      </c>
      <c r="T1562" t="s">
        <v>47</v>
      </c>
      <c r="U1562">
        <v>2</v>
      </c>
      <c r="V1562" t="s">
        <v>337</v>
      </c>
      <c r="W1562" s="8">
        <v>70.87</v>
      </c>
      <c r="X1562" s="10">
        <v>139</v>
      </c>
      <c r="Y1562" s="9">
        <v>42149</v>
      </c>
      <c r="AA1562" t="s">
        <v>49</v>
      </c>
    </row>
    <row r="1563" spans="1:27" x14ac:dyDescent="0.25">
      <c r="A1563">
        <v>524</v>
      </c>
      <c r="B1563">
        <v>304064</v>
      </c>
      <c r="C1563" t="s">
        <v>4066</v>
      </c>
      <c r="D1563" t="s">
        <v>457</v>
      </c>
      <c r="E1563">
        <v>18</v>
      </c>
      <c r="F1563" t="s">
        <v>245</v>
      </c>
      <c r="G1563" t="s">
        <v>245</v>
      </c>
      <c r="H1563">
        <v>2</v>
      </c>
      <c r="I1563" t="s">
        <v>55</v>
      </c>
      <c r="J1563">
        <v>2</v>
      </c>
      <c r="K1563" t="s">
        <v>4067</v>
      </c>
      <c r="L1563">
        <v>2</v>
      </c>
      <c r="M1563" t="s">
        <v>59</v>
      </c>
      <c r="Q1563">
        <v>9.5</v>
      </c>
      <c r="R1563" t="s">
        <v>46</v>
      </c>
      <c r="S1563">
        <v>1</v>
      </c>
      <c r="T1563" t="s">
        <v>47</v>
      </c>
      <c r="U1563">
        <v>2</v>
      </c>
      <c r="V1563" t="s">
        <v>337</v>
      </c>
      <c r="W1563" s="8">
        <v>82.32</v>
      </c>
      <c r="X1563" s="10">
        <v>179</v>
      </c>
      <c r="Y1563" s="9">
        <v>42136</v>
      </c>
      <c r="AA1563" t="s">
        <v>49</v>
      </c>
    </row>
    <row r="1564" spans="1:27" x14ac:dyDescent="0.25">
      <c r="A1564">
        <v>529</v>
      </c>
      <c r="B1564">
        <v>304069</v>
      </c>
      <c r="C1564" t="s">
        <v>4068</v>
      </c>
      <c r="D1564" t="s">
        <v>417</v>
      </c>
      <c r="E1564">
        <v>18</v>
      </c>
      <c r="F1564" t="s">
        <v>245</v>
      </c>
      <c r="G1564" t="s">
        <v>245</v>
      </c>
      <c r="H1564">
        <v>3</v>
      </c>
      <c r="I1564" t="s">
        <v>84</v>
      </c>
      <c r="J1564">
        <v>4</v>
      </c>
      <c r="K1564" t="s">
        <v>4069</v>
      </c>
      <c r="L1564">
        <v>8</v>
      </c>
      <c r="M1564" t="s">
        <v>52</v>
      </c>
      <c r="Q1564">
        <v>9.5</v>
      </c>
      <c r="R1564" t="s">
        <v>46</v>
      </c>
      <c r="S1564">
        <v>1</v>
      </c>
      <c r="T1564" t="s">
        <v>47</v>
      </c>
      <c r="U1564">
        <v>2</v>
      </c>
      <c r="V1564" t="s">
        <v>337</v>
      </c>
      <c r="W1564" s="8">
        <v>287.92</v>
      </c>
      <c r="X1564" s="10">
        <v>869</v>
      </c>
      <c r="Y1564" s="9">
        <v>42761</v>
      </c>
      <c r="AA1564" t="s">
        <v>49</v>
      </c>
    </row>
    <row r="1565" spans="1:27" x14ac:dyDescent="0.25">
      <c r="A1565">
        <v>537</v>
      </c>
      <c r="B1565">
        <v>304077</v>
      </c>
      <c r="C1565" t="s">
        <v>4070</v>
      </c>
      <c r="D1565" t="s">
        <v>4071</v>
      </c>
      <c r="E1565">
        <v>18</v>
      </c>
      <c r="F1565" t="s">
        <v>245</v>
      </c>
      <c r="G1565" t="s">
        <v>245</v>
      </c>
      <c r="H1565">
        <v>1</v>
      </c>
      <c r="I1565" t="s">
        <v>43</v>
      </c>
      <c r="J1565">
        <v>2</v>
      </c>
      <c r="K1565" t="s">
        <v>4072</v>
      </c>
      <c r="L1565">
        <v>8</v>
      </c>
      <c r="M1565" t="s">
        <v>52</v>
      </c>
      <c r="Q1565">
        <v>10.8</v>
      </c>
      <c r="R1565" t="s">
        <v>46</v>
      </c>
      <c r="S1565">
        <v>1</v>
      </c>
      <c r="T1565" t="s">
        <v>47</v>
      </c>
      <c r="U1565">
        <v>2</v>
      </c>
      <c r="V1565" t="s">
        <v>337</v>
      </c>
      <c r="W1565" s="8">
        <v>65.77</v>
      </c>
      <c r="X1565" s="10">
        <v>129</v>
      </c>
      <c r="Y1565" s="9">
        <v>41650</v>
      </c>
      <c r="AA1565" t="s">
        <v>49</v>
      </c>
    </row>
    <row r="1566" spans="1:27" x14ac:dyDescent="0.25">
      <c r="A1566">
        <v>538</v>
      </c>
      <c r="B1566">
        <v>304078</v>
      </c>
      <c r="C1566" t="s">
        <v>4073</v>
      </c>
      <c r="D1566" t="s">
        <v>436</v>
      </c>
      <c r="E1566">
        <v>18</v>
      </c>
      <c r="F1566" t="s">
        <v>245</v>
      </c>
      <c r="G1566" t="s">
        <v>245</v>
      </c>
      <c r="H1566">
        <v>1</v>
      </c>
      <c r="I1566" t="s">
        <v>43</v>
      </c>
      <c r="J1566">
        <v>2</v>
      </c>
      <c r="K1566" t="s">
        <v>4074</v>
      </c>
      <c r="L1566">
        <v>8</v>
      </c>
      <c r="M1566" t="s">
        <v>52</v>
      </c>
      <c r="Q1566">
        <v>10.8</v>
      </c>
      <c r="R1566" t="s">
        <v>46</v>
      </c>
      <c r="S1566">
        <v>1</v>
      </c>
      <c r="T1566" t="s">
        <v>47</v>
      </c>
      <c r="U1566">
        <v>2</v>
      </c>
      <c r="V1566" t="s">
        <v>337</v>
      </c>
      <c r="W1566" s="8">
        <v>50.47</v>
      </c>
      <c r="X1566" s="10">
        <v>99</v>
      </c>
      <c r="Y1566" s="9">
        <v>41651</v>
      </c>
      <c r="AA1566" t="s">
        <v>49</v>
      </c>
    </row>
    <row r="1567" spans="1:27" x14ac:dyDescent="0.25">
      <c r="A1567">
        <v>843</v>
      </c>
      <c r="B1567">
        <v>308101</v>
      </c>
      <c r="C1567" t="s">
        <v>4075</v>
      </c>
      <c r="D1567" t="s">
        <v>4076</v>
      </c>
      <c r="E1567">
        <v>22</v>
      </c>
      <c r="F1567" t="s">
        <v>491</v>
      </c>
      <c r="G1567" t="s">
        <v>492</v>
      </c>
      <c r="H1567">
        <v>1</v>
      </c>
      <c r="I1567" t="s">
        <v>43</v>
      </c>
      <c r="J1567">
        <v>5</v>
      </c>
      <c r="K1567" t="s">
        <v>4077</v>
      </c>
      <c r="L1567">
        <v>3</v>
      </c>
      <c r="M1567" t="s">
        <v>239</v>
      </c>
      <c r="S1567">
        <v>1</v>
      </c>
      <c r="T1567" t="s">
        <v>47</v>
      </c>
      <c r="U1567">
        <v>2</v>
      </c>
      <c r="V1567" t="s">
        <v>337</v>
      </c>
      <c r="W1567" s="8">
        <v>13.71</v>
      </c>
      <c r="X1567" s="8">
        <v>26.9</v>
      </c>
      <c r="Y1567" s="9">
        <v>41303</v>
      </c>
      <c r="AA1567" t="s">
        <v>49</v>
      </c>
    </row>
    <row r="1568" spans="1:27" x14ac:dyDescent="0.25">
      <c r="A1568">
        <v>844</v>
      </c>
      <c r="B1568">
        <v>308102</v>
      </c>
      <c r="C1568" t="s">
        <v>4078</v>
      </c>
      <c r="D1568" t="s">
        <v>4076</v>
      </c>
      <c r="E1568">
        <v>22</v>
      </c>
      <c r="F1568" t="s">
        <v>491</v>
      </c>
      <c r="G1568" t="s">
        <v>492</v>
      </c>
      <c r="H1568">
        <v>1</v>
      </c>
      <c r="I1568" t="s">
        <v>43</v>
      </c>
      <c r="J1568">
        <v>4</v>
      </c>
      <c r="K1568" t="s">
        <v>4079</v>
      </c>
      <c r="L1568">
        <v>10</v>
      </c>
      <c r="M1568" t="s">
        <v>578</v>
      </c>
      <c r="S1568">
        <v>1</v>
      </c>
      <c r="T1568" t="s">
        <v>47</v>
      </c>
      <c r="U1568">
        <v>2</v>
      </c>
      <c r="V1568" t="s">
        <v>337</v>
      </c>
      <c r="W1568" s="8">
        <v>13.71</v>
      </c>
      <c r="X1568" s="8">
        <v>26.9</v>
      </c>
      <c r="Y1568" s="9">
        <v>41303</v>
      </c>
      <c r="AA1568" t="s">
        <v>49</v>
      </c>
    </row>
    <row r="1569" spans="1:27" x14ac:dyDescent="0.25">
      <c r="A1569">
        <v>855</v>
      </c>
      <c r="B1569">
        <v>308113</v>
      </c>
      <c r="C1569" t="s">
        <v>4080</v>
      </c>
      <c r="D1569" t="s">
        <v>534</v>
      </c>
      <c r="E1569">
        <v>22</v>
      </c>
      <c r="F1569" t="s">
        <v>491</v>
      </c>
      <c r="G1569" t="s">
        <v>492</v>
      </c>
      <c r="H1569">
        <v>2</v>
      </c>
      <c r="I1569" t="s">
        <v>55</v>
      </c>
      <c r="J1569">
        <v>5</v>
      </c>
      <c r="K1569" t="s">
        <v>4081</v>
      </c>
      <c r="L1569">
        <v>3</v>
      </c>
      <c r="M1569" t="s">
        <v>239</v>
      </c>
      <c r="S1569">
        <v>1</v>
      </c>
      <c r="T1569" t="s">
        <v>47</v>
      </c>
      <c r="U1569">
        <v>2</v>
      </c>
      <c r="V1569" t="s">
        <v>337</v>
      </c>
      <c r="W1569" s="8">
        <v>59.32</v>
      </c>
      <c r="X1569" s="10">
        <v>129</v>
      </c>
      <c r="Y1569" s="9">
        <v>42222</v>
      </c>
      <c r="AA1569" t="s">
        <v>49</v>
      </c>
    </row>
    <row r="1570" spans="1:27" x14ac:dyDescent="0.25">
      <c r="A1570">
        <v>858</v>
      </c>
      <c r="B1570">
        <v>308116</v>
      </c>
      <c r="C1570" t="s">
        <v>4082</v>
      </c>
      <c r="D1570" t="s">
        <v>496</v>
      </c>
      <c r="E1570">
        <v>22</v>
      </c>
      <c r="F1570" t="s">
        <v>491</v>
      </c>
      <c r="G1570" t="s">
        <v>492</v>
      </c>
      <c r="H1570">
        <v>2</v>
      </c>
      <c r="I1570" t="s">
        <v>55</v>
      </c>
      <c r="J1570">
        <v>5</v>
      </c>
      <c r="K1570" t="s">
        <v>4083</v>
      </c>
      <c r="L1570">
        <v>2</v>
      </c>
      <c r="M1570" t="s">
        <v>59</v>
      </c>
      <c r="S1570">
        <v>1</v>
      </c>
      <c r="T1570" t="s">
        <v>47</v>
      </c>
      <c r="U1570">
        <v>2</v>
      </c>
      <c r="V1570" t="s">
        <v>337</v>
      </c>
      <c r="W1570" s="8">
        <v>13.77</v>
      </c>
      <c r="X1570" s="8">
        <v>29.95</v>
      </c>
      <c r="Y1570" s="9">
        <v>42555</v>
      </c>
      <c r="AA1570" t="s">
        <v>49</v>
      </c>
    </row>
    <row r="1571" spans="1:27" x14ac:dyDescent="0.25">
      <c r="A1571">
        <v>860</v>
      </c>
      <c r="B1571">
        <v>308118</v>
      </c>
      <c r="C1571" t="s">
        <v>4084</v>
      </c>
      <c r="D1571" t="s">
        <v>496</v>
      </c>
      <c r="E1571">
        <v>22</v>
      </c>
      <c r="F1571" t="s">
        <v>491</v>
      </c>
      <c r="G1571" t="s">
        <v>492</v>
      </c>
      <c r="H1571">
        <v>2</v>
      </c>
      <c r="I1571" t="s">
        <v>55</v>
      </c>
      <c r="J1571">
        <v>5</v>
      </c>
      <c r="K1571" t="s">
        <v>4085</v>
      </c>
      <c r="L1571">
        <v>3</v>
      </c>
      <c r="M1571" t="s">
        <v>239</v>
      </c>
      <c r="S1571">
        <v>1</v>
      </c>
      <c r="T1571" t="s">
        <v>47</v>
      </c>
      <c r="U1571">
        <v>2</v>
      </c>
      <c r="V1571" t="s">
        <v>337</v>
      </c>
      <c r="W1571" s="8">
        <v>13.77</v>
      </c>
      <c r="X1571" s="8">
        <v>29.95</v>
      </c>
      <c r="Y1571" s="9">
        <v>42555</v>
      </c>
      <c r="AA1571" t="s">
        <v>49</v>
      </c>
    </row>
    <row r="1572" spans="1:27" x14ac:dyDescent="0.25">
      <c r="A1572">
        <v>871</v>
      </c>
      <c r="B1572">
        <v>308129</v>
      </c>
      <c r="C1572" t="s">
        <v>4086</v>
      </c>
      <c r="D1572" t="s">
        <v>490</v>
      </c>
      <c r="E1572">
        <v>22</v>
      </c>
      <c r="F1572" t="s">
        <v>491</v>
      </c>
      <c r="G1572" t="s">
        <v>492</v>
      </c>
      <c r="H1572">
        <v>1</v>
      </c>
      <c r="I1572" t="s">
        <v>43</v>
      </c>
      <c r="J1572">
        <v>5</v>
      </c>
      <c r="K1572" t="s">
        <v>4087</v>
      </c>
      <c r="L1572">
        <v>8</v>
      </c>
      <c r="M1572" t="s">
        <v>52</v>
      </c>
      <c r="S1572">
        <v>1</v>
      </c>
      <c r="T1572" t="s">
        <v>47</v>
      </c>
      <c r="U1572">
        <v>2</v>
      </c>
      <c r="V1572" t="s">
        <v>337</v>
      </c>
      <c r="W1572" s="8">
        <v>10.69</v>
      </c>
      <c r="X1572" s="8">
        <v>20.96</v>
      </c>
      <c r="Y1572" s="9">
        <v>42190</v>
      </c>
      <c r="AA1572" t="s">
        <v>49</v>
      </c>
    </row>
    <row r="1573" spans="1:27" x14ac:dyDescent="0.25">
      <c r="A1573">
        <v>900</v>
      </c>
      <c r="B1573">
        <v>308158</v>
      </c>
      <c r="C1573" t="s">
        <v>4088</v>
      </c>
      <c r="D1573" t="s">
        <v>518</v>
      </c>
      <c r="E1573">
        <v>22</v>
      </c>
      <c r="F1573" t="s">
        <v>119</v>
      </c>
      <c r="G1573" t="s">
        <v>119</v>
      </c>
      <c r="H1573">
        <v>1</v>
      </c>
      <c r="I1573" t="s">
        <v>43</v>
      </c>
      <c r="J1573">
        <v>5</v>
      </c>
      <c r="K1573" t="s">
        <v>4089</v>
      </c>
      <c r="L1573">
        <v>8</v>
      </c>
      <c r="M1573" t="s">
        <v>52</v>
      </c>
      <c r="S1573">
        <v>1</v>
      </c>
      <c r="T1573" t="s">
        <v>47</v>
      </c>
      <c r="U1573">
        <v>2</v>
      </c>
      <c r="V1573" t="s">
        <v>337</v>
      </c>
      <c r="W1573" s="8">
        <v>22.43</v>
      </c>
      <c r="X1573" s="10">
        <v>44</v>
      </c>
      <c r="Y1573" s="9">
        <v>41953</v>
      </c>
      <c r="AA1573" t="s">
        <v>49</v>
      </c>
    </row>
    <row r="1574" spans="1:27" x14ac:dyDescent="0.25">
      <c r="A1574">
        <v>903</v>
      </c>
      <c r="B1574">
        <v>308161</v>
      </c>
      <c r="C1574" t="s">
        <v>4090</v>
      </c>
      <c r="D1574" t="s">
        <v>567</v>
      </c>
      <c r="E1574">
        <v>22</v>
      </c>
      <c r="F1574" t="s">
        <v>119</v>
      </c>
      <c r="G1574" t="s">
        <v>119</v>
      </c>
      <c r="H1574">
        <v>1</v>
      </c>
      <c r="I1574" t="s">
        <v>43</v>
      </c>
      <c r="J1574">
        <v>2</v>
      </c>
      <c r="K1574" t="s">
        <v>4091</v>
      </c>
      <c r="L1574">
        <v>6</v>
      </c>
      <c r="M1574" t="s">
        <v>205</v>
      </c>
      <c r="S1574">
        <v>1</v>
      </c>
      <c r="T1574" t="s">
        <v>47</v>
      </c>
      <c r="U1574">
        <v>2</v>
      </c>
      <c r="V1574" t="s">
        <v>337</v>
      </c>
      <c r="W1574" s="8">
        <v>38.74</v>
      </c>
      <c r="X1574" s="8">
        <v>75.989999999999995</v>
      </c>
      <c r="Y1574" s="9">
        <v>41711</v>
      </c>
      <c r="AA1574" t="s">
        <v>49</v>
      </c>
    </row>
    <row r="1575" spans="1:27" x14ac:dyDescent="0.25">
      <c r="A1575">
        <v>904</v>
      </c>
      <c r="B1575">
        <v>308162</v>
      </c>
      <c r="C1575" t="s">
        <v>4092</v>
      </c>
      <c r="D1575" t="s">
        <v>567</v>
      </c>
      <c r="E1575">
        <v>22</v>
      </c>
      <c r="F1575" t="s">
        <v>119</v>
      </c>
      <c r="G1575" t="s">
        <v>119</v>
      </c>
      <c r="H1575">
        <v>1</v>
      </c>
      <c r="I1575" t="s">
        <v>43</v>
      </c>
      <c r="J1575">
        <v>2</v>
      </c>
      <c r="K1575" t="s">
        <v>4093</v>
      </c>
      <c r="L1575">
        <v>7</v>
      </c>
      <c r="M1575" t="s">
        <v>45</v>
      </c>
      <c r="S1575">
        <v>1</v>
      </c>
      <c r="T1575" t="s">
        <v>47</v>
      </c>
      <c r="U1575">
        <v>2</v>
      </c>
      <c r="V1575" t="s">
        <v>337</v>
      </c>
      <c r="W1575" s="8">
        <v>38.74</v>
      </c>
      <c r="X1575" s="8">
        <v>75.989999999999995</v>
      </c>
      <c r="Y1575" s="9">
        <v>41711</v>
      </c>
      <c r="AA1575" t="s">
        <v>49</v>
      </c>
    </row>
    <row r="1576" spans="1:27" x14ac:dyDescent="0.25">
      <c r="A1576">
        <v>909</v>
      </c>
      <c r="B1576">
        <v>308167</v>
      </c>
      <c r="C1576" t="s">
        <v>4094</v>
      </c>
      <c r="D1576" t="s">
        <v>573</v>
      </c>
      <c r="E1576">
        <v>22</v>
      </c>
      <c r="F1576" t="s">
        <v>119</v>
      </c>
      <c r="G1576" t="s">
        <v>119</v>
      </c>
      <c r="H1576">
        <v>1</v>
      </c>
      <c r="I1576" t="s">
        <v>43</v>
      </c>
      <c r="J1576">
        <v>4</v>
      </c>
      <c r="K1576" t="s">
        <v>4095</v>
      </c>
      <c r="L1576">
        <v>3</v>
      </c>
      <c r="M1576" t="s">
        <v>239</v>
      </c>
      <c r="S1576">
        <v>1</v>
      </c>
      <c r="T1576" t="s">
        <v>47</v>
      </c>
      <c r="U1576">
        <v>2</v>
      </c>
      <c r="V1576" t="s">
        <v>337</v>
      </c>
      <c r="W1576" s="10">
        <v>52</v>
      </c>
      <c r="X1576" s="10">
        <v>102</v>
      </c>
      <c r="Y1576" s="9">
        <v>41468</v>
      </c>
      <c r="AA1576" t="s">
        <v>49</v>
      </c>
    </row>
    <row r="1577" spans="1:27" x14ac:dyDescent="0.25">
      <c r="A1577">
        <v>910</v>
      </c>
      <c r="B1577">
        <v>308168</v>
      </c>
      <c r="C1577" t="s">
        <v>4096</v>
      </c>
      <c r="D1577" t="s">
        <v>573</v>
      </c>
      <c r="E1577">
        <v>22</v>
      </c>
      <c r="F1577" t="s">
        <v>119</v>
      </c>
      <c r="G1577" t="s">
        <v>119</v>
      </c>
      <c r="H1577">
        <v>1</v>
      </c>
      <c r="I1577" t="s">
        <v>43</v>
      </c>
      <c r="J1577">
        <v>5</v>
      </c>
      <c r="K1577" t="s">
        <v>4097</v>
      </c>
      <c r="L1577">
        <v>13</v>
      </c>
      <c r="M1577" t="s">
        <v>571</v>
      </c>
      <c r="S1577">
        <v>1</v>
      </c>
      <c r="T1577" t="s">
        <v>47</v>
      </c>
      <c r="U1577">
        <v>2</v>
      </c>
      <c r="V1577" t="s">
        <v>337</v>
      </c>
      <c r="W1577" s="10">
        <v>52</v>
      </c>
      <c r="X1577" s="10">
        <v>102</v>
      </c>
      <c r="Y1577" s="9">
        <v>41468</v>
      </c>
      <c r="AA1577" t="s">
        <v>49</v>
      </c>
    </row>
    <row r="1578" spans="1:27" x14ac:dyDescent="0.25">
      <c r="A1578">
        <v>911</v>
      </c>
      <c r="B1578">
        <v>308169</v>
      </c>
      <c r="C1578" t="s">
        <v>4098</v>
      </c>
      <c r="D1578" t="s">
        <v>4099</v>
      </c>
      <c r="E1578">
        <v>22</v>
      </c>
      <c r="F1578" t="s">
        <v>119</v>
      </c>
      <c r="G1578" t="s">
        <v>119</v>
      </c>
      <c r="H1578">
        <v>2</v>
      </c>
      <c r="I1578" t="s">
        <v>55</v>
      </c>
      <c r="J1578">
        <v>5</v>
      </c>
      <c r="K1578" t="s">
        <v>4100</v>
      </c>
      <c r="L1578">
        <v>7</v>
      </c>
      <c r="M1578" t="s">
        <v>45</v>
      </c>
      <c r="S1578">
        <v>1</v>
      </c>
      <c r="T1578" t="s">
        <v>47</v>
      </c>
      <c r="U1578">
        <v>2</v>
      </c>
      <c r="V1578" t="s">
        <v>337</v>
      </c>
      <c r="W1578" s="8">
        <v>44.1</v>
      </c>
      <c r="X1578" s="8">
        <v>95.9</v>
      </c>
      <c r="Y1578" s="9">
        <v>42710</v>
      </c>
      <c r="AA1578" t="s">
        <v>49</v>
      </c>
    </row>
    <row r="1579" spans="1:27" x14ac:dyDescent="0.25">
      <c r="A1579">
        <v>913</v>
      </c>
      <c r="B1579">
        <v>308171</v>
      </c>
      <c r="C1579" t="s">
        <v>4101</v>
      </c>
      <c r="D1579" t="s">
        <v>4099</v>
      </c>
      <c r="E1579">
        <v>22</v>
      </c>
      <c r="F1579" t="s">
        <v>119</v>
      </c>
      <c r="G1579" t="s">
        <v>119</v>
      </c>
      <c r="H1579">
        <v>2</v>
      </c>
      <c r="I1579" t="s">
        <v>55</v>
      </c>
      <c r="J1579">
        <v>2</v>
      </c>
      <c r="K1579" t="s">
        <v>4102</v>
      </c>
      <c r="L1579">
        <v>8</v>
      </c>
      <c r="M1579" t="s">
        <v>52</v>
      </c>
      <c r="S1579">
        <v>1</v>
      </c>
      <c r="T1579" t="s">
        <v>47</v>
      </c>
      <c r="U1579">
        <v>2</v>
      </c>
      <c r="V1579" t="s">
        <v>337</v>
      </c>
      <c r="W1579" s="8">
        <v>44.1</v>
      </c>
      <c r="X1579" s="8">
        <v>95.9</v>
      </c>
      <c r="Y1579" s="9">
        <v>42710</v>
      </c>
      <c r="AA1579" t="s">
        <v>49</v>
      </c>
    </row>
    <row r="1580" spans="1:27" x14ac:dyDescent="0.25">
      <c r="A1580">
        <v>917</v>
      </c>
      <c r="B1580">
        <v>308175</v>
      </c>
      <c r="C1580" t="s">
        <v>4103</v>
      </c>
      <c r="D1580" t="s">
        <v>576</v>
      </c>
      <c r="E1580">
        <v>22</v>
      </c>
      <c r="F1580" t="s">
        <v>119</v>
      </c>
      <c r="G1580" t="s">
        <v>119</v>
      </c>
      <c r="H1580">
        <v>3</v>
      </c>
      <c r="I1580" t="s">
        <v>84</v>
      </c>
      <c r="J1580">
        <v>2</v>
      </c>
      <c r="K1580" t="s">
        <v>4104</v>
      </c>
      <c r="L1580">
        <v>8</v>
      </c>
      <c r="M1580" t="s">
        <v>52</v>
      </c>
      <c r="S1580">
        <v>1</v>
      </c>
      <c r="T1580" t="s">
        <v>47</v>
      </c>
      <c r="U1580">
        <v>2</v>
      </c>
      <c r="V1580" t="s">
        <v>337</v>
      </c>
      <c r="W1580" s="8">
        <v>59.31</v>
      </c>
      <c r="X1580" s="10">
        <v>179</v>
      </c>
      <c r="Y1580" s="9">
        <v>42803</v>
      </c>
      <c r="AA1580" t="s">
        <v>49</v>
      </c>
    </row>
    <row r="1581" spans="1:27" x14ac:dyDescent="0.25">
      <c r="A1581">
        <v>918</v>
      </c>
      <c r="B1581">
        <v>308176</v>
      </c>
      <c r="C1581" t="s">
        <v>4105</v>
      </c>
      <c r="D1581" t="s">
        <v>576</v>
      </c>
      <c r="E1581">
        <v>22</v>
      </c>
      <c r="F1581" t="s">
        <v>119</v>
      </c>
      <c r="G1581" t="s">
        <v>119</v>
      </c>
      <c r="H1581">
        <v>3</v>
      </c>
      <c r="I1581" t="s">
        <v>84</v>
      </c>
      <c r="J1581">
        <v>2</v>
      </c>
      <c r="K1581" t="s">
        <v>4106</v>
      </c>
      <c r="L1581">
        <v>2</v>
      </c>
      <c r="M1581" t="s">
        <v>59</v>
      </c>
      <c r="S1581">
        <v>1</v>
      </c>
      <c r="T1581" t="s">
        <v>47</v>
      </c>
      <c r="U1581">
        <v>2</v>
      </c>
      <c r="V1581" t="s">
        <v>337</v>
      </c>
      <c r="W1581" s="8">
        <v>59.31</v>
      </c>
      <c r="X1581" s="10">
        <v>179</v>
      </c>
      <c r="Y1581" s="9">
        <v>42803</v>
      </c>
      <c r="AA1581" t="s">
        <v>49</v>
      </c>
    </row>
    <row r="1582" spans="1:27" x14ac:dyDescent="0.25">
      <c r="A1582">
        <v>920</v>
      </c>
      <c r="B1582">
        <v>308178</v>
      </c>
      <c r="C1582" t="s">
        <v>4107</v>
      </c>
      <c r="D1582" t="s">
        <v>582</v>
      </c>
      <c r="E1582">
        <v>22</v>
      </c>
      <c r="F1582" t="s">
        <v>119</v>
      </c>
      <c r="G1582" t="s">
        <v>119</v>
      </c>
      <c r="H1582">
        <v>1</v>
      </c>
      <c r="I1582" t="s">
        <v>43</v>
      </c>
      <c r="J1582">
        <v>5</v>
      </c>
      <c r="K1582" t="s">
        <v>4108</v>
      </c>
      <c r="L1582">
        <v>2</v>
      </c>
      <c r="M1582" t="s">
        <v>59</v>
      </c>
      <c r="S1582">
        <v>1</v>
      </c>
      <c r="T1582" t="s">
        <v>47</v>
      </c>
      <c r="U1582">
        <v>2</v>
      </c>
      <c r="V1582" t="s">
        <v>337</v>
      </c>
      <c r="W1582" s="8">
        <v>0.48</v>
      </c>
      <c r="X1582" s="8">
        <v>0.95</v>
      </c>
      <c r="Y1582" s="9">
        <v>42237</v>
      </c>
      <c r="AA1582" t="s">
        <v>49</v>
      </c>
    </row>
    <row r="1583" spans="1:27" x14ac:dyDescent="0.25">
      <c r="A1583">
        <v>923</v>
      </c>
      <c r="B1583">
        <v>308181</v>
      </c>
      <c r="C1583" t="s">
        <v>4109</v>
      </c>
      <c r="D1583" t="s">
        <v>589</v>
      </c>
      <c r="E1583">
        <v>22</v>
      </c>
      <c r="F1583" t="s">
        <v>119</v>
      </c>
      <c r="G1583" t="s">
        <v>119</v>
      </c>
      <c r="H1583">
        <v>1</v>
      </c>
      <c r="I1583" t="s">
        <v>43</v>
      </c>
      <c r="J1583">
        <v>5</v>
      </c>
      <c r="K1583" t="s">
        <v>4110</v>
      </c>
      <c r="L1583">
        <v>3</v>
      </c>
      <c r="M1583" t="s">
        <v>239</v>
      </c>
      <c r="S1583">
        <v>1</v>
      </c>
      <c r="T1583" t="s">
        <v>47</v>
      </c>
      <c r="U1583">
        <v>2</v>
      </c>
      <c r="V1583" t="s">
        <v>337</v>
      </c>
      <c r="W1583" s="8">
        <v>1.01</v>
      </c>
      <c r="X1583" s="8">
        <v>1.99</v>
      </c>
      <c r="Y1583" s="9">
        <v>42442</v>
      </c>
      <c r="AA1583" t="s">
        <v>49</v>
      </c>
    </row>
    <row r="1584" spans="1:27" x14ac:dyDescent="0.25">
      <c r="A1584">
        <v>927</v>
      </c>
      <c r="B1584">
        <v>308185</v>
      </c>
      <c r="C1584" t="s">
        <v>4111</v>
      </c>
      <c r="D1584" t="s">
        <v>596</v>
      </c>
      <c r="E1584">
        <v>22</v>
      </c>
      <c r="F1584" t="s">
        <v>119</v>
      </c>
      <c r="G1584" t="s">
        <v>119</v>
      </c>
      <c r="H1584">
        <v>1</v>
      </c>
      <c r="I1584" t="s">
        <v>43</v>
      </c>
      <c r="J1584">
        <v>5</v>
      </c>
      <c r="K1584" t="s">
        <v>4112</v>
      </c>
      <c r="L1584">
        <v>8</v>
      </c>
      <c r="M1584" t="s">
        <v>52</v>
      </c>
      <c r="S1584">
        <v>1</v>
      </c>
      <c r="T1584" t="s">
        <v>47</v>
      </c>
      <c r="U1584">
        <v>2</v>
      </c>
      <c r="V1584" t="s">
        <v>337</v>
      </c>
      <c r="W1584" s="8">
        <v>17.329999999999998</v>
      </c>
      <c r="X1584" s="8">
        <v>33.99</v>
      </c>
      <c r="Y1584" s="9">
        <v>41681</v>
      </c>
      <c r="AA1584" t="s">
        <v>49</v>
      </c>
    </row>
    <row r="1585" spans="1:27" x14ac:dyDescent="0.25">
      <c r="A1585">
        <v>928</v>
      </c>
      <c r="B1585">
        <v>308186</v>
      </c>
      <c r="C1585" t="s">
        <v>4113</v>
      </c>
      <c r="D1585" t="s">
        <v>596</v>
      </c>
      <c r="E1585">
        <v>22</v>
      </c>
      <c r="F1585" t="s">
        <v>119</v>
      </c>
      <c r="G1585" t="s">
        <v>119</v>
      </c>
      <c r="H1585">
        <v>1</v>
      </c>
      <c r="I1585" t="s">
        <v>43</v>
      </c>
      <c r="J1585">
        <v>5</v>
      </c>
      <c r="K1585" t="s">
        <v>4114</v>
      </c>
      <c r="L1585">
        <v>7</v>
      </c>
      <c r="M1585" t="s">
        <v>45</v>
      </c>
      <c r="S1585">
        <v>1</v>
      </c>
      <c r="T1585" t="s">
        <v>47</v>
      </c>
      <c r="U1585">
        <v>2</v>
      </c>
      <c r="V1585" t="s">
        <v>337</v>
      </c>
      <c r="W1585" s="8">
        <v>17.329999999999998</v>
      </c>
      <c r="X1585" s="8">
        <v>33.99</v>
      </c>
      <c r="Y1585" s="9">
        <v>41681</v>
      </c>
      <c r="AA1585" t="s">
        <v>49</v>
      </c>
    </row>
    <row r="1586" spans="1:27" x14ac:dyDescent="0.25">
      <c r="A1586">
        <v>931</v>
      </c>
      <c r="B1586">
        <v>308189</v>
      </c>
      <c r="C1586" t="s">
        <v>4115</v>
      </c>
      <c r="D1586" t="s">
        <v>599</v>
      </c>
      <c r="E1586">
        <v>22</v>
      </c>
      <c r="F1586" t="s">
        <v>119</v>
      </c>
      <c r="G1586" t="s">
        <v>119</v>
      </c>
      <c r="H1586">
        <v>1</v>
      </c>
      <c r="I1586" t="s">
        <v>43</v>
      </c>
      <c r="J1586">
        <v>5</v>
      </c>
      <c r="K1586" t="s">
        <v>4116</v>
      </c>
      <c r="L1586">
        <v>7</v>
      </c>
      <c r="M1586" t="s">
        <v>45</v>
      </c>
      <c r="S1586">
        <v>1</v>
      </c>
      <c r="T1586" t="s">
        <v>47</v>
      </c>
      <c r="U1586">
        <v>2</v>
      </c>
      <c r="V1586" t="s">
        <v>337</v>
      </c>
      <c r="W1586" s="8">
        <v>28.04</v>
      </c>
      <c r="X1586" s="10">
        <v>55</v>
      </c>
      <c r="Y1586" s="9">
        <v>41681</v>
      </c>
      <c r="AA1586" t="s">
        <v>49</v>
      </c>
    </row>
    <row r="1587" spans="1:27" x14ac:dyDescent="0.25">
      <c r="A1587">
        <v>940</v>
      </c>
      <c r="B1587">
        <v>308198</v>
      </c>
      <c r="C1587" t="s">
        <v>4117</v>
      </c>
      <c r="D1587" t="s">
        <v>611</v>
      </c>
      <c r="E1587">
        <v>22</v>
      </c>
      <c r="F1587" t="s">
        <v>119</v>
      </c>
      <c r="G1587" t="s">
        <v>119</v>
      </c>
      <c r="H1587">
        <v>1</v>
      </c>
      <c r="I1587" t="s">
        <v>43</v>
      </c>
      <c r="J1587">
        <v>4</v>
      </c>
      <c r="K1587" t="s">
        <v>4118</v>
      </c>
      <c r="L1587">
        <v>2</v>
      </c>
      <c r="M1587" t="s">
        <v>59</v>
      </c>
      <c r="S1587">
        <v>1</v>
      </c>
      <c r="T1587" t="s">
        <v>47</v>
      </c>
      <c r="U1587">
        <v>2</v>
      </c>
      <c r="V1587" t="s">
        <v>337</v>
      </c>
      <c r="W1587" s="8">
        <v>50.47</v>
      </c>
      <c r="X1587" s="10">
        <v>99</v>
      </c>
      <c r="Y1587" s="9">
        <v>42337</v>
      </c>
      <c r="AA1587" t="s">
        <v>49</v>
      </c>
    </row>
    <row r="1588" spans="1:27" x14ac:dyDescent="0.25">
      <c r="A1588">
        <v>943</v>
      </c>
      <c r="B1588">
        <v>308201</v>
      </c>
      <c r="C1588" t="s">
        <v>4119</v>
      </c>
      <c r="D1588" t="s">
        <v>616</v>
      </c>
      <c r="E1588">
        <v>22</v>
      </c>
      <c r="F1588" t="s">
        <v>119</v>
      </c>
      <c r="G1588" t="s">
        <v>119</v>
      </c>
      <c r="H1588">
        <v>1</v>
      </c>
      <c r="I1588" t="s">
        <v>43</v>
      </c>
      <c r="J1588">
        <v>4</v>
      </c>
      <c r="K1588" t="s">
        <v>4120</v>
      </c>
      <c r="L1588">
        <v>7</v>
      </c>
      <c r="M1588" t="s">
        <v>45</v>
      </c>
      <c r="S1588">
        <v>1</v>
      </c>
      <c r="T1588" t="s">
        <v>47</v>
      </c>
      <c r="U1588">
        <v>2</v>
      </c>
      <c r="V1588" t="s">
        <v>337</v>
      </c>
      <c r="W1588" s="8">
        <v>21.41</v>
      </c>
      <c r="X1588" s="8">
        <v>41.99</v>
      </c>
      <c r="Y1588" s="9">
        <v>41679</v>
      </c>
      <c r="AA1588" t="s">
        <v>49</v>
      </c>
    </row>
    <row r="1589" spans="1:27" x14ac:dyDescent="0.25">
      <c r="A1589">
        <v>1275</v>
      </c>
      <c r="B1589">
        <v>406029</v>
      </c>
      <c r="C1589" t="s">
        <v>4121</v>
      </c>
      <c r="D1589" t="s">
        <v>630</v>
      </c>
      <c r="E1589">
        <v>28</v>
      </c>
      <c r="F1589" t="s">
        <v>491</v>
      </c>
      <c r="G1589" t="s">
        <v>492</v>
      </c>
      <c r="H1589">
        <v>1</v>
      </c>
      <c r="I1589" t="s">
        <v>43</v>
      </c>
      <c r="J1589">
        <v>4</v>
      </c>
      <c r="K1589" t="s">
        <v>4122</v>
      </c>
      <c r="L1589">
        <v>2</v>
      </c>
      <c r="M1589" t="s">
        <v>59</v>
      </c>
      <c r="Q1589">
        <v>13</v>
      </c>
      <c r="R1589" t="s">
        <v>623</v>
      </c>
      <c r="S1589">
        <v>1</v>
      </c>
      <c r="T1589" t="s">
        <v>47</v>
      </c>
      <c r="U1589">
        <v>1</v>
      </c>
      <c r="V1589" t="s">
        <v>48</v>
      </c>
      <c r="W1589" s="8">
        <v>26.58</v>
      </c>
      <c r="X1589" s="8">
        <v>52.13</v>
      </c>
      <c r="Y1589" s="9">
        <v>42589</v>
      </c>
      <c r="AA1589" t="s">
        <v>49</v>
      </c>
    </row>
    <row r="1590" spans="1:27" x14ac:dyDescent="0.25">
      <c r="A1590">
        <v>1300</v>
      </c>
      <c r="B1590">
        <v>406054</v>
      </c>
      <c r="C1590" t="s">
        <v>4123</v>
      </c>
      <c r="D1590" t="s">
        <v>638</v>
      </c>
      <c r="E1590">
        <v>28</v>
      </c>
      <c r="F1590" t="s">
        <v>491</v>
      </c>
      <c r="G1590" t="s">
        <v>492</v>
      </c>
      <c r="H1590">
        <v>2</v>
      </c>
      <c r="I1590" t="s">
        <v>55</v>
      </c>
      <c r="J1590">
        <v>2</v>
      </c>
      <c r="K1590" t="s">
        <v>4124</v>
      </c>
      <c r="L1590">
        <v>2</v>
      </c>
      <c r="M1590" t="s">
        <v>59</v>
      </c>
      <c r="R1590" t="s">
        <v>623</v>
      </c>
      <c r="S1590">
        <v>1</v>
      </c>
      <c r="T1590" t="s">
        <v>47</v>
      </c>
      <c r="U1590">
        <v>1</v>
      </c>
      <c r="V1590" t="s">
        <v>48</v>
      </c>
      <c r="W1590" s="8">
        <v>43.69</v>
      </c>
      <c r="X1590" s="10">
        <v>95</v>
      </c>
      <c r="Y1590" s="9">
        <v>42264</v>
      </c>
      <c r="AA1590" t="s">
        <v>49</v>
      </c>
    </row>
    <row r="1591" spans="1:27" x14ac:dyDescent="0.25">
      <c r="A1591">
        <v>1301</v>
      </c>
      <c r="B1591">
        <v>406055</v>
      </c>
      <c r="C1591" t="s">
        <v>4125</v>
      </c>
      <c r="D1591" t="s">
        <v>638</v>
      </c>
      <c r="E1591">
        <v>28</v>
      </c>
      <c r="F1591" t="s">
        <v>491</v>
      </c>
      <c r="G1591" t="s">
        <v>492</v>
      </c>
      <c r="H1591">
        <v>2</v>
      </c>
      <c r="I1591" t="s">
        <v>55</v>
      </c>
      <c r="J1591">
        <v>2</v>
      </c>
      <c r="K1591" t="s">
        <v>4126</v>
      </c>
      <c r="L1591">
        <v>8</v>
      </c>
      <c r="M1591" t="s">
        <v>52</v>
      </c>
      <c r="R1591" t="s">
        <v>623</v>
      </c>
      <c r="S1591">
        <v>1</v>
      </c>
      <c r="T1591" t="s">
        <v>47</v>
      </c>
      <c r="U1591">
        <v>1</v>
      </c>
      <c r="V1591" t="s">
        <v>48</v>
      </c>
      <c r="W1591" s="8">
        <v>43.69</v>
      </c>
      <c r="X1591" s="10">
        <v>95</v>
      </c>
      <c r="Y1591" s="9">
        <v>42264</v>
      </c>
      <c r="AA1591" t="s">
        <v>49</v>
      </c>
    </row>
    <row r="1592" spans="1:27" x14ac:dyDescent="0.25">
      <c r="A1592">
        <v>1302</v>
      </c>
      <c r="B1592">
        <v>406056</v>
      </c>
      <c r="C1592" t="s">
        <v>4127</v>
      </c>
      <c r="D1592" t="s">
        <v>638</v>
      </c>
      <c r="E1592">
        <v>28</v>
      </c>
      <c r="F1592" t="s">
        <v>491</v>
      </c>
      <c r="G1592" t="s">
        <v>492</v>
      </c>
      <c r="H1592">
        <v>2</v>
      </c>
      <c r="I1592" t="s">
        <v>55</v>
      </c>
      <c r="J1592">
        <v>2</v>
      </c>
      <c r="K1592" t="s">
        <v>4128</v>
      </c>
      <c r="L1592">
        <v>7</v>
      </c>
      <c r="M1592" t="s">
        <v>45</v>
      </c>
      <c r="R1592" t="s">
        <v>623</v>
      </c>
      <c r="S1592">
        <v>1</v>
      </c>
      <c r="T1592" t="s">
        <v>47</v>
      </c>
      <c r="U1592">
        <v>1</v>
      </c>
      <c r="V1592" t="s">
        <v>48</v>
      </c>
      <c r="W1592" s="8">
        <v>43.69</v>
      </c>
      <c r="X1592" s="10">
        <v>95</v>
      </c>
      <c r="Y1592" s="9">
        <v>42264</v>
      </c>
      <c r="AA1592" t="s">
        <v>49</v>
      </c>
    </row>
    <row r="1593" spans="1:27" x14ac:dyDescent="0.25">
      <c r="A1593">
        <v>2494</v>
      </c>
      <c r="B1593">
        <v>505007</v>
      </c>
      <c r="C1593" t="s">
        <v>4129</v>
      </c>
      <c r="D1593" t="s">
        <v>4130</v>
      </c>
      <c r="E1593">
        <v>33</v>
      </c>
      <c r="F1593" t="s">
        <v>491</v>
      </c>
      <c r="G1593" t="s">
        <v>492</v>
      </c>
      <c r="H1593">
        <v>1</v>
      </c>
      <c r="I1593" t="s">
        <v>43</v>
      </c>
      <c r="K1593" t="s">
        <v>4131</v>
      </c>
      <c r="L1593">
        <v>16</v>
      </c>
      <c r="M1593" t="s">
        <v>4132</v>
      </c>
      <c r="Q1593">
        <v>1</v>
      </c>
      <c r="R1593" t="s">
        <v>46</v>
      </c>
      <c r="S1593">
        <v>1</v>
      </c>
      <c r="T1593" t="s">
        <v>47</v>
      </c>
      <c r="U1593">
        <v>2</v>
      </c>
      <c r="V1593" t="s">
        <v>337</v>
      </c>
      <c r="W1593" s="8">
        <v>1.5</v>
      </c>
      <c r="X1593" s="8">
        <v>2.94</v>
      </c>
      <c r="Y1593" s="9">
        <v>42065</v>
      </c>
      <c r="AA1593" t="s">
        <v>49</v>
      </c>
    </row>
    <row r="1594" spans="1:27" x14ac:dyDescent="0.25">
      <c r="A1594">
        <v>2495</v>
      </c>
      <c r="B1594">
        <v>505008</v>
      </c>
      <c r="C1594" t="s">
        <v>4133</v>
      </c>
      <c r="D1594" t="s">
        <v>4134</v>
      </c>
      <c r="E1594">
        <v>33</v>
      </c>
      <c r="F1594" t="s">
        <v>491</v>
      </c>
      <c r="G1594" t="s">
        <v>492</v>
      </c>
      <c r="H1594">
        <v>1</v>
      </c>
      <c r="I1594" t="s">
        <v>43</v>
      </c>
      <c r="K1594" t="s">
        <v>4135</v>
      </c>
      <c r="L1594">
        <v>2</v>
      </c>
      <c r="M1594" t="s">
        <v>59</v>
      </c>
      <c r="R1594" t="s">
        <v>623</v>
      </c>
      <c r="S1594">
        <v>1</v>
      </c>
      <c r="T1594" t="s">
        <v>47</v>
      </c>
      <c r="U1594">
        <v>2</v>
      </c>
      <c r="V1594" t="s">
        <v>337</v>
      </c>
      <c r="W1594" s="8">
        <v>5.09</v>
      </c>
      <c r="X1594" s="8">
        <v>9.99</v>
      </c>
      <c r="Y1594" s="9">
        <v>42494</v>
      </c>
      <c r="AA1594" t="s">
        <v>49</v>
      </c>
    </row>
    <row r="1595" spans="1:27" x14ac:dyDescent="0.25">
      <c r="A1595">
        <v>2496</v>
      </c>
      <c r="B1595">
        <v>505009</v>
      </c>
      <c r="C1595" t="s">
        <v>4136</v>
      </c>
      <c r="D1595" t="s">
        <v>4134</v>
      </c>
      <c r="E1595">
        <v>33</v>
      </c>
      <c r="F1595" t="s">
        <v>491</v>
      </c>
      <c r="G1595" t="s">
        <v>492</v>
      </c>
      <c r="H1595">
        <v>1</v>
      </c>
      <c r="I1595" t="s">
        <v>43</v>
      </c>
      <c r="K1595" t="s">
        <v>4137</v>
      </c>
      <c r="L1595">
        <v>7</v>
      </c>
      <c r="M1595" t="s">
        <v>45</v>
      </c>
      <c r="R1595" t="s">
        <v>623</v>
      </c>
      <c r="S1595">
        <v>1</v>
      </c>
      <c r="T1595" t="s">
        <v>47</v>
      </c>
      <c r="U1595">
        <v>2</v>
      </c>
      <c r="V1595" t="s">
        <v>337</v>
      </c>
      <c r="W1595" s="8">
        <v>5.09</v>
      </c>
      <c r="X1595" s="8">
        <v>9.99</v>
      </c>
      <c r="Y1595" s="9">
        <v>42494</v>
      </c>
      <c r="AA1595" t="s">
        <v>49</v>
      </c>
    </row>
    <row r="1596" spans="1:27" x14ac:dyDescent="0.25">
      <c r="A1596">
        <v>2497</v>
      </c>
      <c r="B1596">
        <v>505010</v>
      </c>
      <c r="C1596" t="s">
        <v>4138</v>
      </c>
      <c r="D1596" t="s">
        <v>4134</v>
      </c>
      <c r="E1596">
        <v>33</v>
      </c>
      <c r="F1596" t="s">
        <v>491</v>
      </c>
      <c r="G1596" t="s">
        <v>492</v>
      </c>
      <c r="H1596">
        <v>1</v>
      </c>
      <c r="I1596" t="s">
        <v>43</v>
      </c>
      <c r="K1596" t="s">
        <v>4139</v>
      </c>
      <c r="L1596">
        <v>8</v>
      </c>
      <c r="M1596" t="s">
        <v>52</v>
      </c>
      <c r="R1596" t="s">
        <v>623</v>
      </c>
      <c r="S1596">
        <v>1</v>
      </c>
      <c r="T1596" t="s">
        <v>47</v>
      </c>
      <c r="U1596">
        <v>2</v>
      </c>
      <c r="V1596" t="s">
        <v>337</v>
      </c>
      <c r="W1596" s="8">
        <v>5.09</v>
      </c>
      <c r="X1596" s="8">
        <v>9.99</v>
      </c>
      <c r="Y1596" s="9">
        <v>42494</v>
      </c>
      <c r="AA1596" t="s">
        <v>49</v>
      </c>
    </row>
    <row r="1597" spans="1:27" x14ac:dyDescent="0.25">
      <c r="A1597">
        <v>2506</v>
      </c>
      <c r="B1597">
        <v>505019</v>
      </c>
      <c r="C1597" t="s">
        <v>4140</v>
      </c>
      <c r="D1597" t="s">
        <v>4141</v>
      </c>
      <c r="E1597">
        <v>33</v>
      </c>
      <c r="F1597" t="s">
        <v>491</v>
      </c>
      <c r="G1597" t="s">
        <v>492</v>
      </c>
      <c r="H1597">
        <v>1</v>
      </c>
      <c r="I1597" t="s">
        <v>43</v>
      </c>
      <c r="K1597" t="s">
        <v>4142</v>
      </c>
      <c r="L1597">
        <v>10</v>
      </c>
      <c r="M1597" t="s">
        <v>578</v>
      </c>
      <c r="Q1597">
        <v>4</v>
      </c>
      <c r="R1597" t="s">
        <v>623</v>
      </c>
      <c r="S1597">
        <v>1</v>
      </c>
      <c r="T1597" t="s">
        <v>47</v>
      </c>
      <c r="U1597">
        <v>1</v>
      </c>
      <c r="V1597" t="s">
        <v>48</v>
      </c>
      <c r="W1597" s="8">
        <v>2.42</v>
      </c>
      <c r="X1597" s="8">
        <v>4.74</v>
      </c>
      <c r="Y1597" s="9">
        <v>41794</v>
      </c>
      <c r="AA1597" t="s">
        <v>49</v>
      </c>
    </row>
    <row r="1598" spans="1:27" x14ac:dyDescent="0.25">
      <c r="A1598">
        <v>2507</v>
      </c>
      <c r="B1598">
        <v>505020</v>
      </c>
      <c r="C1598" t="s">
        <v>4143</v>
      </c>
      <c r="D1598" t="s">
        <v>4141</v>
      </c>
      <c r="E1598">
        <v>33</v>
      </c>
      <c r="F1598" t="s">
        <v>491</v>
      </c>
      <c r="G1598" t="s">
        <v>492</v>
      </c>
      <c r="H1598">
        <v>1</v>
      </c>
      <c r="I1598" t="s">
        <v>43</v>
      </c>
      <c r="K1598" t="s">
        <v>4144</v>
      </c>
      <c r="L1598">
        <v>8</v>
      </c>
      <c r="M1598" t="s">
        <v>52</v>
      </c>
      <c r="Q1598">
        <v>4</v>
      </c>
      <c r="R1598" t="s">
        <v>623</v>
      </c>
      <c r="S1598">
        <v>1</v>
      </c>
      <c r="T1598" t="s">
        <v>47</v>
      </c>
      <c r="U1598">
        <v>1</v>
      </c>
      <c r="V1598" t="s">
        <v>48</v>
      </c>
      <c r="W1598" s="8">
        <v>2.42</v>
      </c>
      <c r="X1598" s="8">
        <v>4.74</v>
      </c>
      <c r="Y1598" s="9">
        <v>41794</v>
      </c>
      <c r="AA1598" t="s">
        <v>49</v>
      </c>
    </row>
    <row r="1599" spans="1:27" x14ac:dyDescent="0.25">
      <c r="A1599">
        <v>2508</v>
      </c>
      <c r="B1599">
        <v>505021</v>
      </c>
      <c r="C1599" t="s">
        <v>4145</v>
      </c>
      <c r="D1599" t="s">
        <v>4141</v>
      </c>
      <c r="E1599">
        <v>33</v>
      </c>
      <c r="F1599" t="s">
        <v>491</v>
      </c>
      <c r="G1599" t="s">
        <v>492</v>
      </c>
      <c r="H1599">
        <v>1</v>
      </c>
      <c r="I1599" t="s">
        <v>43</v>
      </c>
      <c r="K1599" t="s">
        <v>4146</v>
      </c>
      <c r="L1599">
        <v>7</v>
      </c>
      <c r="M1599" t="s">
        <v>45</v>
      </c>
      <c r="Q1599">
        <v>4</v>
      </c>
      <c r="R1599" t="s">
        <v>623</v>
      </c>
      <c r="S1599">
        <v>1</v>
      </c>
      <c r="T1599" t="s">
        <v>47</v>
      </c>
      <c r="U1599">
        <v>1</v>
      </c>
      <c r="V1599" t="s">
        <v>48</v>
      </c>
      <c r="W1599" s="8">
        <v>2.42</v>
      </c>
      <c r="X1599" s="8">
        <v>4.74</v>
      </c>
      <c r="Y1599" s="9">
        <v>41794</v>
      </c>
      <c r="AA1599" t="s">
        <v>49</v>
      </c>
    </row>
    <row r="1600" spans="1:27" x14ac:dyDescent="0.25">
      <c r="A1600">
        <v>876</v>
      </c>
      <c r="B1600">
        <v>308134</v>
      </c>
      <c r="C1600" t="s">
        <v>4147</v>
      </c>
      <c r="D1600" t="s">
        <v>496</v>
      </c>
      <c r="E1600">
        <v>22</v>
      </c>
      <c r="F1600" t="s">
        <v>491</v>
      </c>
      <c r="G1600" t="s">
        <v>492</v>
      </c>
      <c r="H1600">
        <v>3</v>
      </c>
      <c r="I1600" t="s">
        <v>84</v>
      </c>
      <c r="J1600">
        <v>3</v>
      </c>
      <c r="K1600" t="s">
        <v>4148</v>
      </c>
      <c r="L1600">
        <v>3</v>
      </c>
      <c r="M1600" t="s">
        <v>239</v>
      </c>
      <c r="S1600">
        <v>1</v>
      </c>
      <c r="T1600" t="s">
        <v>47</v>
      </c>
      <c r="U1600">
        <v>2</v>
      </c>
      <c r="V1600" t="s">
        <v>337</v>
      </c>
      <c r="W1600" s="8">
        <v>43.06</v>
      </c>
      <c r="X1600" s="8">
        <v>129.94999999999999</v>
      </c>
      <c r="Y1600" s="9">
        <v>42900</v>
      </c>
      <c r="AA1600" t="s">
        <v>49</v>
      </c>
    </row>
    <row r="1601" spans="1:27" x14ac:dyDescent="0.25">
      <c r="A1601">
        <v>877</v>
      </c>
      <c r="B1601">
        <v>308135</v>
      </c>
      <c r="C1601" t="s">
        <v>4149</v>
      </c>
      <c r="D1601" t="s">
        <v>496</v>
      </c>
      <c r="E1601">
        <v>22</v>
      </c>
      <c r="F1601" t="s">
        <v>491</v>
      </c>
      <c r="G1601" t="s">
        <v>492</v>
      </c>
      <c r="H1601">
        <v>3</v>
      </c>
      <c r="I1601" t="s">
        <v>84</v>
      </c>
      <c r="J1601">
        <v>3</v>
      </c>
      <c r="K1601" t="s">
        <v>4150</v>
      </c>
      <c r="L1601">
        <v>7</v>
      </c>
      <c r="M1601" t="s">
        <v>45</v>
      </c>
      <c r="S1601">
        <v>1</v>
      </c>
      <c r="T1601" t="s">
        <v>47</v>
      </c>
      <c r="U1601">
        <v>2</v>
      </c>
      <c r="V1601" t="s">
        <v>337</v>
      </c>
      <c r="W1601" s="8">
        <v>43.06</v>
      </c>
      <c r="X1601" s="8">
        <v>129.94999999999999</v>
      </c>
      <c r="Y1601" s="9">
        <v>42900</v>
      </c>
      <c r="AA1601" t="s">
        <v>49</v>
      </c>
    </row>
    <row r="1602" spans="1:27" x14ac:dyDescent="0.25">
      <c r="A1602">
        <v>882</v>
      </c>
      <c r="B1602">
        <v>308140</v>
      </c>
      <c r="C1602" t="s">
        <v>4151</v>
      </c>
      <c r="D1602" t="s">
        <v>501</v>
      </c>
      <c r="E1602">
        <v>22</v>
      </c>
      <c r="F1602" t="s">
        <v>491</v>
      </c>
      <c r="G1602" t="s">
        <v>492</v>
      </c>
      <c r="H1602">
        <v>1</v>
      </c>
      <c r="I1602" t="s">
        <v>43</v>
      </c>
      <c r="J1602">
        <v>3</v>
      </c>
      <c r="K1602" t="s">
        <v>4152</v>
      </c>
      <c r="L1602">
        <v>7</v>
      </c>
      <c r="M1602" t="s">
        <v>45</v>
      </c>
      <c r="S1602">
        <v>1</v>
      </c>
      <c r="T1602" t="s">
        <v>47</v>
      </c>
      <c r="U1602">
        <v>2</v>
      </c>
      <c r="V1602" t="s">
        <v>337</v>
      </c>
      <c r="W1602" s="8">
        <v>6.63</v>
      </c>
      <c r="X1602" s="10">
        <v>13</v>
      </c>
      <c r="Y1602" s="9">
        <v>41699</v>
      </c>
      <c r="AA1602" t="s">
        <v>49</v>
      </c>
    </row>
    <row r="1603" spans="1:27" x14ac:dyDescent="0.25">
      <c r="A1603">
        <v>883</v>
      </c>
      <c r="B1603">
        <v>308141</v>
      </c>
      <c r="C1603" t="s">
        <v>4153</v>
      </c>
      <c r="D1603" t="s">
        <v>504</v>
      </c>
      <c r="E1603">
        <v>22</v>
      </c>
      <c r="F1603" t="s">
        <v>491</v>
      </c>
      <c r="G1603" t="s">
        <v>492</v>
      </c>
      <c r="H1603">
        <v>3</v>
      </c>
      <c r="I1603" t="s">
        <v>84</v>
      </c>
      <c r="J1603">
        <v>3</v>
      </c>
      <c r="K1603" t="s">
        <v>4154</v>
      </c>
      <c r="L1603">
        <v>2</v>
      </c>
      <c r="M1603" t="s">
        <v>59</v>
      </c>
      <c r="S1603">
        <v>1</v>
      </c>
      <c r="T1603" t="s">
        <v>47</v>
      </c>
      <c r="U1603">
        <v>2</v>
      </c>
      <c r="V1603" t="s">
        <v>337</v>
      </c>
      <c r="W1603" s="8">
        <v>49.7</v>
      </c>
      <c r="X1603" s="10">
        <v>150</v>
      </c>
      <c r="Y1603" s="9">
        <v>42632</v>
      </c>
      <c r="AA1603" t="s">
        <v>49</v>
      </c>
    </row>
    <row r="1604" spans="1:27" x14ac:dyDescent="0.25">
      <c r="A1604">
        <v>890</v>
      </c>
      <c r="B1604">
        <v>308148</v>
      </c>
      <c r="C1604" t="s">
        <v>4155</v>
      </c>
      <c r="D1604" t="s">
        <v>504</v>
      </c>
      <c r="E1604">
        <v>22</v>
      </c>
      <c r="F1604" t="s">
        <v>491</v>
      </c>
      <c r="G1604" t="s">
        <v>492</v>
      </c>
      <c r="H1604">
        <v>1</v>
      </c>
      <c r="I1604" t="s">
        <v>43</v>
      </c>
      <c r="J1604">
        <v>3</v>
      </c>
      <c r="K1604" t="s">
        <v>4156</v>
      </c>
      <c r="L1604">
        <v>11</v>
      </c>
      <c r="M1604" t="s">
        <v>494</v>
      </c>
      <c r="S1604">
        <v>1</v>
      </c>
      <c r="T1604" t="s">
        <v>47</v>
      </c>
      <c r="U1604">
        <v>2</v>
      </c>
      <c r="V1604" t="s">
        <v>337</v>
      </c>
      <c r="W1604" s="8">
        <v>25.49</v>
      </c>
      <c r="X1604" s="10">
        <v>50</v>
      </c>
      <c r="Y1604" s="9">
        <v>42153</v>
      </c>
      <c r="AA1604" t="s">
        <v>49</v>
      </c>
    </row>
    <row r="1605" spans="1:27" x14ac:dyDescent="0.25">
      <c r="A1605">
        <v>895</v>
      </c>
      <c r="B1605">
        <v>308153</v>
      </c>
      <c r="C1605" t="s">
        <v>4157</v>
      </c>
      <c r="D1605" t="s">
        <v>518</v>
      </c>
      <c r="E1605">
        <v>22</v>
      </c>
      <c r="F1605" t="s">
        <v>119</v>
      </c>
      <c r="G1605" t="s">
        <v>119</v>
      </c>
      <c r="H1605">
        <v>1</v>
      </c>
      <c r="I1605" t="s">
        <v>43</v>
      </c>
      <c r="J1605">
        <v>3</v>
      </c>
      <c r="K1605" t="s">
        <v>4158</v>
      </c>
      <c r="L1605">
        <v>7</v>
      </c>
      <c r="M1605" t="s">
        <v>45</v>
      </c>
      <c r="S1605">
        <v>1</v>
      </c>
      <c r="T1605" t="s">
        <v>47</v>
      </c>
      <c r="U1605">
        <v>2</v>
      </c>
      <c r="V1605" t="s">
        <v>337</v>
      </c>
      <c r="W1605" s="8">
        <v>21.28</v>
      </c>
      <c r="X1605" s="8">
        <v>41.73</v>
      </c>
      <c r="Y1605" s="9">
        <v>41423</v>
      </c>
      <c r="AA1605" t="s">
        <v>49</v>
      </c>
    </row>
    <row r="1606" spans="1:27" x14ac:dyDescent="0.25">
      <c r="A1606">
        <v>896</v>
      </c>
      <c r="B1606">
        <v>308154</v>
      </c>
      <c r="C1606" t="s">
        <v>4159</v>
      </c>
      <c r="D1606" t="s">
        <v>518</v>
      </c>
      <c r="E1606">
        <v>22</v>
      </c>
      <c r="F1606" t="s">
        <v>119</v>
      </c>
      <c r="G1606" t="s">
        <v>119</v>
      </c>
      <c r="H1606">
        <v>1</v>
      </c>
      <c r="I1606" t="s">
        <v>43</v>
      </c>
      <c r="J1606">
        <v>3</v>
      </c>
      <c r="K1606" t="s">
        <v>4160</v>
      </c>
      <c r="L1606">
        <v>8</v>
      </c>
      <c r="M1606" t="s">
        <v>52</v>
      </c>
      <c r="S1606">
        <v>1</v>
      </c>
      <c r="T1606" t="s">
        <v>47</v>
      </c>
      <c r="U1606">
        <v>2</v>
      </c>
      <c r="V1606" t="s">
        <v>337</v>
      </c>
      <c r="W1606" s="8">
        <v>21.28</v>
      </c>
      <c r="X1606" s="8">
        <v>41.73</v>
      </c>
      <c r="Y1606" s="9">
        <v>41423</v>
      </c>
      <c r="AA1606" t="s">
        <v>49</v>
      </c>
    </row>
    <row r="1607" spans="1:27" x14ac:dyDescent="0.25">
      <c r="A1607">
        <v>842</v>
      </c>
      <c r="B1607">
        <v>308100</v>
      </c>
      <c r="C1607" t="s">
        <v>4161</v>
      </c>
      <c r="D1607" t="s">
        <v>4076</v>
      </c>
      <c r="E1607">
        <v>22</v>
      </c>
      <c r="F1607" t="s">
        <v>491</v>
      </c>
      <c r="G1607" t="s">
        <v>492</v>
      </c>
      <c r="H1607">
        <v>1</v>
      </c>
      <c r="I1607" t="s">
        <v>43</v>
      </c>
      <c r="J1607">
        <v>3</v>
      </c>
      <c r="K1607" t="s">
        <v>4162</v>
      </c>
      <c r="L1607">
        <v>2</v>
      </c>
      <c r="M1607" t="s">
        <v>59</v>
      </c>
      <c r="S1607">
        <v>1</v>
      </c>
      <c r="T1607" t="s">
        <v>47</v>
      </c>
      <c r="U1607">
        <v>2</v>
      </c>
      <c r="V1607" t="s">
        <v>337</v>
      </c>
      <c r="W1607" s="8">
        <v>13.71</v>
      </c>
      <c r="X1607" s="8">
        <v>26.9</v>
      </c>
      <c r="Y1607" s="9">
        <v>41303</v>
      </c>
      <c r="AA1607" t="s">
        <v>49</v>
      </c>
    </row>
    <row r="1608" spans="1:27" x14ac:dyDescent="0.25">
      <c r="A1608">
        <v>845</v>
      </c>
      <c r="B1608">
        <v>308103</v>
      </c>
      <c r="C1608" t="s">
        <v>4163</v>
      </c>
      <c r="D1608" t="s">
        <v>4076</v>
      </c>
      <c r="E1608">
        <v>22</v>
      </c>
      <c r="F1608" t="s">
        <v>491</v>
      </c>
      <c r="G1608" t="s">
        <v>492</v>
      </c>
      <c r="H1608">
        <v>1</v>
      </c>
      <c r="I1608" t="s">
        <v>43</v>
      </c>
      <c r="J1608">
        <v>3</v>
      </c>
      <c r="K1608" t="s">
        <v>4164</v>
      </c>
      <c r="L1608">
        <v>8</v>
      </c>
      <c r="M1608" t="s">
        <v>52</v>
      </c>
      <c r="S1608">
        <v>1</v>
      </c>
      <c r="T1608" t="s">
        <v>47</v>
      </c>
      <c r="U1608">
        <v>2</v>
      </c>
      <c r="V1608" t="s">
        <v>337</v>
      </c>
      <c r="W1608" s="8">
        <v>13.71</v>
      </c>
      <c r="X1608" s="8">
        <v>26.9</v>
      </c>
      <c r="Y1608" s="9">
        <v>41303</v>
      </c>
      <c r="AA1608" t="s">
        <v>49</v>
      </c>
    </row>
    <row r="1609" spans="1:27" x14ac:dyDescent="0.25">
      <c r="A1609">
        <v>847</v>
      </c>
      <c r="B1609">
        <v>308105</v>
      </c>
      <c r="C1609" t="s">
        <v>4165</v>
      </c>
      <c r="D1609" t="s">
        <v>523</v>
      </c>
      <c r="E1609">
        <v>22</v>
      </c>
      <c r="F1609" t="s">
        <v>491</v>
      </c>
      <c r="G1609" t="s">
        <v>492</v>
      </c>
      <c r="H1609">
        <v>1</v>
      </c>
      <c r="I1609" t="s">
        <v>43</v>
      </c>
      <c r="J1609">
        <v>3</v>
      </c>
      <c r="K1609" t="s">
        <v>4166</v>
      </c>
      <c r="L1609">
        <v>10</v>
      </c>
      <c r="M1609" t="s">
        <v>578</v>
      </c>
      <c r="S1609">
        <v>1</v>
      </c>
      <c r="T1609" t="s">
        <v>47</v>
      </c>
      <c r="U1609">
        <v>2</v>
      </c>
      <c r="V1609" t="s">
        <v>337</v>
      </c>
      <c r="W1609" s="8">
        <v>7.95</v>
      </c>
      <c r="X1609" s="8">
        <v>15.6</v>
      </c>
      <c r="Y1609" s="9">
        <v>42503</v>
      </c>
      <c r="AA1609" t="s">
        <v>49</v>
      </c>
    </row>
    <row r="1610" spans="1:27" x14ac:dyDescent="0.25">
      <c r="A1610">
        <v>848</v>
      </c>
      <c r="B1610">
        <v>308106</v>
      </c>
      <c r="C1610" t="s">
        <v>4167</v>
      </c>
      <c r="D1610" t="s">
        <v>523</v>
      </c>
      <c r="E1610">
        <v>22</v>
      </c>
      <c r="F1610" t="s">
        <v>491</v>
      </c>
      <c r="G1610" t="s">
        <v>492</v>
      </c>
      <c r="H1610">
        <v>1</v>
      </c>
      <c r="I1610" t="s">
        <v>43</v>
      </c>
      <c r="J1610">
        <v>3</v>
      </c>
      <c r="K1610" t="s">
        <v>4168</v>
      </c>
      <c r="L1610">
        <v>13</v>
      </c>
      <c r="M1610" t="s">
        <v>571</v>
      </c>
      <c r="S1610">
        <v>1</v>
      </c>
      <c r="T1610" t="s">
        <v>47</v>
      </c>
      <c r="U1610">
        <v>2</v>
      </c>
      <c r="V1610" t="s">
        <v>337</v>
      </c>
      <c r="W1610" s="8">
        <v>7.95</v>
      </c>
      <c r="X1610" s="8">
        <v>15.6</v>
      </c>
      <c r="Y1610" s="9">
        <v>41778</v>
      </c>
      <c r="AA1610" t="s">
        <v>49</v>
      </c>
    </row>
    <row r="1611" spans="1:27" x14ac:dyDescent="0.25">
      <c r="A1611">
        <v>850</v>
      </c>
      <c r="B1611">
        <v>308108</v>
      </c>
      <c r="C1611" t="s">
        <v>4169</v>
      </c>
      <c r="D1611" t="s">
        <v>529</v>
      </c>
      <c r="E1611">
        <v>22</v>
      </c>
      <c r="F1611" t="s">
        <v>491</v>
      </c>
      <c r="G1611" t="s">
        <v>492</v>
      </c>
      <c r="H1611">
        <v>3</v>
      </c>
      <c r="I1611" t="s">
        <v>84</v>
      </c>
      <c r="J1611">
        <v>3</v>
      </c>
      <c r="K1611" t="s">
        <v>4170</v>
      </c>
      <c r="L1611">
        <v>2</v>
      </c>
      <c r="M1611" t="s">
        <v>59</v>
      </c>
      <c r="S1611">
        <v>1</v>
      </c>
      <c r="T1611" t="s">
        <v>47</v>
      </c>
      <c r="U1611">
        <v>2</v>
      </c>
      <c r="V1611" t="s">
        <v>337</v>
      </c>
      <c r="W1611" s="8">
        <v>76.5</v>
      </c>
      <c r="X1611" s="8">
        <v>230.9</v>
      </c>
      <c r="Y1611" s="9">
        <v>42403</v>
      </c>
      <c r="AA1611" t="s">
        <v>49</v>
      </c>
    </row>
    <row r="1612" spans="1:27" x14ac:dyDescent="0.25">
      <c r="A1612">
        <v>852</v>
      </c>
      <c r="B1612">
        <v>308110</v>
      </c>
      <c r="C1612" t="s">
        <v>4171</v>
      </c>
      <c r="D1612" t="s">
        <v>529</v>
      </c>
      <c r="E1612">
        <v>22</v>
      </c>
      <c r="F1612" t="s">
        <v>491</v>
      </c>
      <c r="G1612" t="s">
        <v>492</v>
      </c>
      <c r="H1612">
        <v>3</v>
      </c>
      <c r="I1612" t="s">
        <v>84</v>
      </c>
      <c r="J1612">
        <v>3</v>
      </c>
      <c r="K1612" t="s">
        <v>4172</v>
      </c>
      <c r="L1612">
        <v>4</v>
      </c>
      <c r="M1612" t="s">
        <v>63</v>
      </c>
      <c r="S1612">
        <v>1</v>
      </c>
      <c r="T1612" t="s">
        <v>47</v>
      </c>
      <c r="U1612">
        <v>2</v>
      </c>
      <c r="V1612" t="s">
        <v>337</v>
      </c>
      <c r="W1612" s="8">
        <v>76.5</v>
      </c>
      <c r="X1612" s="8">
        <v>230.9</v>
      </c>
      <c r="Y1612" s="9">
        <v>42403</v>
      </c>
      <c r="AA1612" t="s">
        <v>49</v>
      </c>
    </row>
    <row r="1613" spans="1:27" x14ac:dyDescent="0.25">
      <c r="A1613">
        <v>865</v>
      </c>
      <c r="B1613">
        <v>308123</v>
      </c>
      <c r="C1613" t="s">
        <v>4173</v>
      </c>
      <c r="D1613" t="s">
        <v>548</v>
      </c>
      <c r="E1613">
        <v>22</v>
      </c>
      <c r="F1613" t="s">
        <v>491</v>
      </c>
      <c r="G1613" t="s">
        <v>492</v>
      </c>
      <c r="H1613">
        <v>2</v>
      </c>
      <c r="I1613" t="s">
        <v>55</v>
      </c>
      <c r="J1613">
        <v>3</v>
      </c>
      <c r="K1613" t="s">
        <v>4174</v>
      </c>
      <c r="L1613">
        <v>11</v>
      </c>
      <c r="M1613" t="s">
        <v>494</v>
      </c>
      <c r="S1613">
        <v>1</v>
      </c>
      <c r="T1613" t="s">
        <v>47</v>
      </c>
      <c r="U1613">
        <v>2</v>
      </c>
      <c r="V1613" t="s">
        <v>337</v>
      </c>
      <c r="W1613" s="8">
        <v>23.45</v>
      </c>
      <c r="X1613" s="8">
        <v>50.99</v>
      </c>
      <c r="Y1613" s="9">
        <v>42087</v>
      </c>
      <c r="AA1613" t="s">
        <v>49</v>
      </c>
    </row>
    <row r="1614" spans="1:27" x14ac:dyDescent="0.25">
      <c r="A1614">
        <v>868</v>
      </c>
      <c r="B1614">
        <v>308126</v>
      </c>
      <c r="C1614" t="s">
        <v>4175</v>
      </c>
      <c r="D1614" t="s">
        <v>490</v>
      </c>
      <c r="E1614">
        <v>22</v>
      </c>
      <c r="F1614" t="s">
        <v>491</v>
      </c>
      <c r="G1614" t="s">
        <v>492</v>
      </c>
      <c r="H1614">
        <v>2</v>
      </c>
      <c r="I1614" t="s">
        <v>55</v>
      </c>
      <c r="J1614">
        <v>3</v>
      </c>
      <c r="K1614" t="s">
        <v>4176</v>
      </c>
      <c r="L1614">
        <v>11</v>
      </c>
      <c r="M1614" t="s">
        <v>494</v>
      </c>
      <c r="S1614">
        <v>1</v>
      </c>
      <c r="T1614" t="s">
        <v>47</v>
      </c>
      <c r="U1614">
        <v>2</v>
      </c>
      <c r="V1614" t="s">
        <v>337</v>
      </c>
      <c r="W1614" s="8">
        <v>32.19</v>
      </c>
      <c r="X1614" s="8">
        <v>69.989999999999995</v>
      </c>
      <c r="Y1614" s="9">
        <v>42769</v>
      </c>
      <c r="AA1614" t="s">
        <v>49</v>
      </c>
    </row>
    <row r="1615" spans="1:27" x14ac:dyDescent="0.25">
      <c r="A1615">
        <v>902</v>
      </c>
      <c r="B1615">
        <v>308160</v>
      </c>
      <c r="C1615" t="s">
        <v>4177</v>
      </c>
      <c r="D1615" t="s">
        <v>518</v>
      </c>
      <c r="E1615">
        <v>22</v>
      </c>
      <c r="F1615" t="s">
        <v>119</v>
      </c>
      <c r="G1615" t="s">
        <v>119</v>
      </c>
      <c r="H1615">
        <v>1</v>
      </c>
      <c r="I1615" t="s">
        <v>43</v>
      </c>
      <c r="J1615">
        <v>3</v>
      </c>
      <c r="K1615" t="s">
        <v>4178</v>
      </c>
      <c r="L1615">
        <v>11</v>
      </c>
      <c r="M1615" t="s">
        <v>494</v>
      </c>
      <c r="S1615">
        <v>1</v>
      </c>
      <c r="T1615" t="s">
        <v>47</v>
      </c>
      <c r="U1615">
        <v>2</v>
      </c>
      <c r="V1615" t="s">
        <v>337</v>
      </c>
      <c r="W1615" s="8">
        <v>22.43</v>
      </c>
      <c r="X1615" s="10">
        <v>44</v>
      </c>
      <c r="Y1615" s="9">
        <v>41953</v>
      </c>
      <c r="AA1615" t="s">
        <v>49</v>
      </c>
    </row>
    <row r="1616" spans="1:27" x14ac:dyDescent="0.25">
      <c r="A1616">
        <v>908</v>
      </c>
      <c r="B1616">
        <v>308166</v>
      </c>
      <c r="C1616" t="s">
        <v>4179</v>
      </c>
      <c r="D1616" t="s">
        <v>573</v>
      </c>
      <c r="E1616">
        <v>22</v>
      </c>
      <c r="F1616" t="s">
        <v>119</v>
      </c>
      <c r="G1616" t="s">
        <v>119</v>
      </c>
      <c r="H1616">
        <v>1</v>
      </c>
      <c r="I1616" t="s">
        <v>43</v>
      </c>
      <c r="J1616">
        <v>3</v>
      </c>
      <c r="K1616" t="s">
        <v>4180</v>
      </c>
      <c r="L1616">
        <v>7</v>
      </c>
      <c r="M1616" t="s">
        <v>45</v>
      </c>
      <c r="S1616">
        <v>1</v>
      </c>
      <c r="T1616" t="s">
        <v>47</v>
      </c>
      <c r="U1616">
        <v>2</v>
      </c>
      <c r="V1616" t="s">
        <v>337</v>
      </c>
      <c r="W1616" s="10">
        <v>52</v>
      </c>
      <c r="X1616" s="10">
        <v>102</v>
      </c>
      <c r="Y1616" s="9">
        <v>41468</v>
      </c>
      <c r="AA1616" t="s">
        <v>49</v>
      </c>
    </row>
    <row r="1617" spans="1:27" x14ac:dyDescent="0.25">
      <c r="A1617">
        <v>912</v>
      </c>
      <c r="B1617">
        <v>308170</v>
      </c>
      <c r="C1617" t="s">
        <v>4181</v>
      </c>
      <c r="D1617" t="s">
        <v>4099</v>
      </c>
      <c r="E1617">
        <v>22</v>
      </c>
      <c r="F1617" t="s">
        <v>119</v>
      </c>
      <c r="G1617" t="s">
        <v>119</v>
      </c>
      <c r="H1617">
        <v>2</v>
      </c>
      <c r="I1617" t="s">
        <v>55</v>
      </c>
      <c r="J1617">
        <v>3</v>
      </c>
      <c r="K1617" t="s">
        <v>4182</v>
      </c>
      <c r="L1617">
        <v>2</v>
      </c>
      <c r="M1617" t="s">
        <v>59</v>
      </c>
      <c r="S1617">
        <v>1</v>
      </c>
      <c r="T1617" t="s">
        <v>47</v>
      </c>
      <c r="U1617">
        <v>2</v>
      </c>
      <c r="V1617" t="s">
        <v>337</v>
      </c>
      <c r="W1617" s="8">
        <v>44.1</v>
      </c>
      <c r="X1617" s="8">
        <v>95.9</v>
      </c>
      <c r="Y1617" s="9">
        <v>42710</v>
      </c>
      <c r="AA1617" t="s">
        <v>49</v>
      </c>
    </row>
    <row r="1618" spans="1:27" x14ac:dyDescent="0.25">
      <c r="A1618">
        <v>914</v>
      </c>
      <c r="B1618">
        <v>308172</v>
      </c>
      <c r="C1618" t="s">
        <v>4183</v>
      </c>
      <c r="D1618" t="s">
        <v>4099</v>
      </c>
      <c r="E1618">
        <v>22</v>
      </c>
      <c r="F1618" t="s">
        <v>119</v>
      </c>
      <c r="G1618" t="s">
        <v>119</v>
      </c>
      <c r="H1618">
        <v>2</v>
      </c>
      <c r="I1618" t="s">
        <v>55</v>
      </c>
      <c r="J1618">
        <v>3</v>
      </c>
      <c r="K1618" t="s">
        <v>4184</v>
      </c>
      <c r="L1618">
        <v>11</v>
      </c>
      <c r="M1618" t="s">
        <v>494</v>
      </c>
      <c r="S1618">
        <v>1</v>
      </c>
      <c r="T1618" t="s">
        <v>47</v>
      </c>
      <c r="U1618">
        <v>2</v>
      </c>
      <c r="V1618" t="s">
        <v>337</v>
      </c>
      <c r="W1618" s="8">
        <v>44.1</v>
      </c>
      <c r="X1618" s="8">
        <v>95.9</v>
      </c>
      <c r="Y1618" s="9">
        <v>42710</v>
      </c>
      <c r="AA1618" t="s">
        <v>49</v>
      </c>
    </row>
    <row r="1619" spans="1:27" x14ac:dyDescent="0.25">
      <c r="A1619">
        <v>934</v>
      </c>
      <c r="B1619">
        <v>308192</v>
      </c>
      <c r="C1619" t="s">
        <v>4185</v>
      </c>
      <c r="D1619" t="s">
        <v>606</v>
      </c>
      <c r="E1619">
        <v>22</v>
      </c>
      <c r="F1619" t="s">
        <v>119</v>
      </c>
      <c r="G1619" t="s">
        <v>119</v>
      </c>
      <c r="H1619">
        <v>2</v>
      </c>
      <c r="I1619" t="s">
        <v>55</v>
      </c>
      <c r="J1619">
        <v>3</v>
      </c>
      <c r="K1619" t="s">
        <v>4186</v>
      </c>
      <c r="L1619">
        <v>3</v>
      </c>
      <c r="M1619" t="s">
        <v>239</v>
      </c>
      <c r="S1619">
        <v>1</v>
      </c>
      <c r="T1619" t="s">
        <v>47</v>
      </c>
      <c r="U1619">
        <v>2</v>
      </c>
      <c r="V1619" t="s">
        <v>337</v>
      </c>
      <c r="W1619" s="8">
        <v>36.33</v>
      </c>
      <c r="X1619" s="10">
        <v>79</v>
      </c>
      <c r="Y1619" s="9">
        <v>42153</v>
      </c>
      <c r="AA1619" t="s">
        <v>49</v>
      </c>
    </row>
    <row r="1620" spans="1:27" x14ac:dyDescent="0.25">
      <c r="A1620">
        <v>936</v>
      </c>
      <c r="B1620">
        <v>308194</v>
      </c>
      <c r="C1620" t="s">
        <v>4187</v>
      </c>
      <c r="D1620" t="s">
        <v>606</v>
      </c>
      <c r="E1620">
        <v>22</v>
      </c>
      <c r="F1620" t="s">
        <v>119</v>
      </c>
      <c r="G1620" t="s">
        <v>119</v>
      </c>
      <c r="H1620">
        <v>2</v>
      </c>
      <c r="I1620" t="s">
        <v>55</v>
      </c>
      <c r="J1620">
        <v>3</v>
      </c>
      <c r="K1620" t="s">
        <v>4188</v>
      </c>
      <c r="L1620">
        <v>2</v>
      </c>
      <c r="M1620" t="s">
        <v>59</v>
      </c>
      <c r="S1620">
        <v>1</v>
      </c>
      <c r="T1620" t="s">
        <v>47</v>
      </c>
      <c r="U1620">
        <v>2</v>
      </c>
      <c r="V1620" t="s">
        <v>337</v>
      </c>
      <c r="W1620" s="8">
        <v>36.33</v>
      </c>
      <c r="X1620" s="10">
        <v>79</v>
      </c>
      <c r="Y1620" s="9">
        <v>42153</v>
      </c>
      <c r="AA1620" t="s">
        <v>49</v>
      </c>
    </row>
    <row r="1621" spans="1:27" x14ac:dyDescent="0.25">
      <c r="A1621">
        <v>1311</v>
      </c>
      <c r="B1621">
        <v>406065</v>
      </c>
      <c r="C1621" t="s">
        <v>4189</v>
      </c>
      <c r="D1621" t="s">
        <v>2027</v>
      </c>
      <c r="E1621">
        <v>28</v>
      </c>
      <c r="F1621" t="s">
        <v>491</v>
      </c>
      <c r="G1621" t="s">
        <v>492</v>
      </c>
      <c r="H1621">
        <v>1</v>
      </c>
      <c r="I1621" t="s">
        <v>43</v>
      </c>
      <c r="J1621">
        <v>3</v>
      </c>
      <c r="K1621" t="s">
        <v>4190</v>
      </c>
      <c r="L1621">
        <v>8</v>
      </c>
      <c r="M1621" t="s">
        <v>52</v>
      </c>
      <c r="R1621" t="s">
        <v>623</v>
      </c>
      <c r="S1621">
        <v>1</v>
      </c>
      <c r="T1621" t="s">
        <v>47</v>
      </c>
      <c r="U1621">
        <v>1</v>
      </c>
      <c r="V1621" t="s">
        <v>48</v>
      </c>
      <c r="W1621" s="8">
        <v>14.28</v>
      </c>
      <c r="X1621" s="10">
        <v>28</v>
      </c>
      <c r="Y1621" s="9">
        <v>41759</v>
      </c>
      <c r="AA1621" t="s">
        <v>49</v>
      </c>
    </row>
    <row r="1622" spans="1:27" x14ac:dyDescent="0.25">
      <c r="A1622">
        <v>120</v>
      </c>
      <c r="B1622">
        <v>201005</v>
      </c>
      <c r="C1622" t="s">
        <v>4191</v>
      </c>
      <c r="D1622" t="s">
        <v>41</v>
      </c>
      <c r="E1622">
        <v>9</v>
      </c>
      <c r="F1622" t="s">
        <v>42</v>
      </c>
      <c r="G1622" t="s">
        <v>42</v>
      </c>
      <c r="H1622">
        <v>1</v>
      </c>
      <c r="I1622" t="s">
        <v>43</v>
      </c>
      <c r="J1622">
        <v>3</v>
      </c>
      <c r="K1622" t="s">
        <v>4192</v>
      </c>
      <c r="L1622">
        <v>2</v>
      </c>
      <c r="M1622" t="s">
        <v>59</v>
      </c>
      <c r="Q1622">
        <v>20.100000000000001</v>
      </c>
      <c r="R1622" t="s">
        <v>46</v>
      </c>
      <c r="S1622">
        <v>1</v>
      </c>
      <c r="T1622" t="s">
        <v>47</v>
      </c>
      <c r="U1622">
        <v>1</v>
      </c>
      <c r="V1622" t="s">
        <v>48</v>
      </c>
      <c r="W1622" s="8">
        <v>61.17</v>
      </c>
      <c r="X1622" s="8">
        <v>119.99</v>
      </c>
      <c r="Y1622" s="9">
        <v>41451</v>
      </c>
      <c r="AA1622" t="s">
        <v>49</v>
      </c>
    </row>
    <row r="1623" spans="1:27" x14ac:dyDescent="0.25">
      <c r="A1623">
        <v>125</v>
      </c>
      <c r="B1623">
        <v>201010</v>
      </c>
      <c r="C1623" t="s">
        <v>4193</v>
      </c>
      <c r="D1623" t="s">
        <v>61</v>
      </c>
      <c r="E1623">
        <v>9</v>
      </c>
      <c r="F1623" t="s">
        <v>42</v>
      </c>
      <c r="G1623" t="s">
        <v>42</v>
      </c>
      <c r="H1623">
        <v>1</v>
      </c>
      <c r="I1623" t="s">
        <v>43</v>
      </c>
      <c r="J1623">
        <v>3</v>
      </c>
      <c r="K1623" t="s">
        <v>4194</v>
      </c>
      <c r="L1623">
        <v>7</v>
      </c>
      <c r="M1623" t="s">
        <v>45</v>
      </c>
      <c r="Q1623">
        <v>7.7</v>
      </c>
      <c r="R1623" t="s">
        <v>46</v>
      </c>
      <c r="S1623">
        <v>1</v>
      </c>
      <c r="T1623" t="s">
        <v>47</v>
      </c>
      <c r="U1623">
        <v>1</v>
      </c>
      <c r="V1623" t="s">
        <v>48</v>
      </c>
      <c r="W1623" s="8">
        <v>73.11</v>
      </c>
      <c r="X1623" s="8">
        <v>143.4</v>
      </c>
      <c r="Y1623" s="9">
        <v>41739</v>
      </c>
      <c r="AA1623" t="s">
        <v>49</v>
      </c>
    </row>
    <row r="1624" spans="1:27" x14ac:dyDescent="0.25">
      <c r="A1624">
        <v>127</v>
      </c>
      <c r="B1624">
        <v>201012</v>
      </c>
      <c r="C1624" t="s">
        <v>4195</v>
      </c>
      <c r="D1624" t="s">
        <v>61</v>
      </c>
      <c r="E1624">
        <v>9</v>
      </c>
      <c r="F1624" t="s">
        <v>42</v>
      </c>
      <c r="G1624" t="s">
        <v>42</v>
      </c>
      <c r="H1624">
        <v>1</v>
      </c>
      <c r="I1624" t="s">
        <v>43</v>
      </c>
      <c r="J1624">
        <v>3</v>
      </c>
      <c r="K1624" t="s">
        <v>4196</v>
      </c>
      <c r="L1624">
        <v>8</v>
      </c>
      <c r="M1624" t="s">
        <v>52</v>
      </c>
      <c r="Q1624">
        <v>54.5</v>
      </c>
      <c r="R1624" t="s">
        <v>46</v>
      </c>
      <c r="S1624">
        <v>1</v>
      </c>
      <c r="T1624" t="s">
        <v>47</v>
      </c>
      <c r="U1624">
        <v>1</v>
      </c>
      <c r="V1624" t="s">
        <v>48</v>
      </c>
      <c r="W1624" s="8">
        <v>73.11</v>
      </c>
      <c r="X1624" s="8">
        <v>143.4</v>
      </c>
      <c r="Y1624" s="9">
        <v>41739</v>
      </c>
      <c r="AA1624" t="s">
        <v>49</v>
      </c>
    </row>
    <row r="1625" spans="1:27" x14ac:dyDescent="0.25">
      <c r="A1625">
        <v>130</v>
      </c>
      <c r="B1625">
        <v>201015</v>
      </c>
      <c r="C1625" t="s">
        <v>4197</v>
      </c>
      <c r="D1625" t="s">
        <v>65</v>
      </c>
      <c r="E1625">
        <v>9</v>
      </c>
      <c r="F1625" t="s">
        <v>42</v>
      </c>
      <c r="G1625" t="s">
        <v>42</v>
      </c>
      <c r="H1625">
        <v>1</v>
      </c>
      <c r="I1625" t="s">
        <v>43</v>
      </c>
      <c r="J1625">
        <v>3</v>
      </c>
      <c r="K1625" t="s">
        <v>4198</v>
      </c>
      <c r="L1625">
        <v>2</v>
      </c>
      <c r="M1625" t="s">
        <v>59</v>
      </c>
      <c r="Q1625">
        <v>21.8</v>
      </c>
      <c r="R1625" t="s">
        <v>46</v>
      </c>
      <c r="S1625">
        <v>1</v>
      </c>
      <c r="T1625" t="s">
        <v>47</v>
      </c>
      <c r="U1625">
        <v>1</v>
      </c>
      <c r="V1625" t="s">
        <v>48</v>
      </c>
      <c r="W1625" s="8">
        <v>101.97</v>
      </c>
      <c r="X1625" s="10">
        <v>200</v>
      </c>
      <c r="Y1625" s="9">
        <v>42082</v>
      </c>
      <c r="AA1625" t="s">
        <v>49</v>
      </c>
    </row>
    <row r="1626" spans="1:27" x14ac:dyDescent="0.25">
      <c r="A1626">
        <v>132</v>
      </c>
      <c r="B1626">
        <v>201017</v>
      </c>
      <c r="C1626" t="s">
        <v>4199</v>
      </c>
      <c r="D1626" t="s">
        <v>65</v>
      </c>
      <c r="E1626">
        <v>9</v>
      </c>
      <c r="F1626" t="s">
        <v>42</v>
      </c>
      <c r="G1626" t="s">
        <v>42</v>
      </c>
      <c r="H1626">
        <v>1</v>
      </c>
      <c r="I1626" t="s">
        <v>43</v>
      </c>
      <c r="J1626">
        <v>3</v>
      </c>
      <c r="K1626" t="s">
        <v>4200</v>
      </c>
      <c r="L1626">
        <v>4</v>
      </c>
      <c r="M1626" t="s">
        <v>63</v>
      </c>
      <c r="Q1626">
        <v>20.9</v>
      </c>
      <c r="R1626" t="s">
        <v>46</v>
      </c>
      <c r="S1626">
        <v>1</v>
      </c>
      <c r="T1626" t="s">
        <v>47</v>
      </c>
      <c r="U1626">
        <v>1</v>
      </c>
      <c r="V1626" t="s">
        <v>48</v>
      </c>
      <c r="W1626" s="8">
        <v>101.97</v>
      </c>
      <c r="X1626" s="10">
        <v>200</v>
      </c>
      <c r="Y1626" s="9">
        <v>42082</v>
      </c>
      <c r="AA1626" t="s">
        <v>49</v>
      </c>
    </row>
    <row r="1627" spans="1:27" x14ac:dyDescent="0.25">
      <c r="A1627">
        <v>133</v>
      </c>
      <c r="B1627">
        <v>201018</v>
      </c>
      <c r="C1627" t="s">
        <v>4201</v>
      </c>
      <c r="D1627" t="s">
        <v>68</v>
      </c>
      <c r="E1627">
        <v>9</v>
      </c>
      <c r="F1627" t="s">
        <v>42</v>
      </c>
      <c r="G1627" t="s">
        <v>42</v>
      </c>
      <c r="H1627">
        <v>2</v>
      </c>
      <c r="I1627" t="s">
        <v>55</v>
      </c>
      <c r="J1627">
        <v>3</v>
      </c>
      <c r="K1627" t="s">
        <v>4202</v>
      </c>
      <c r="L1627">
        <v>7</v>
      </c>
      <c r="M1627" t="s">
        <v>45</v>
      </c>
      <c r="Q1627">
        <v>18.3</v>
      </c>
      <c r="R1627" t="s">
        <v>46</v>
      </c>
      <c r="S1627">
        <v>1</v>
      </c>
      <c r="T1627" t="s">
        <v>47</v>
      </c>
      <c r="U1627">
        <v>1</v>
      </c>
      <c r="V1627" t="s">
        <v>48</v>
      </c>
      <c r="W1627" s="8">
        <v>160.93</v>
      </c>
      <c r="X1627" s="8">
        <v>349.95</v>
      </c>
      <c r="Y1627" s="9">
        <v>42095</v>
      </c>
      <c r="AA1627" t="s">
        <v>49</v>
      </c>
    </row>
    <row r="1628" spans="1:27" x14ac:dyDescent="0.25">
      <c r="A1628">
        <v>137</v>
      </c>
      <c r="B1628">
        <v>201022</v>
      </c>
      <c r="C1628" t="s">
        <v>4203</v>
      </c>
      <c r="D1628" t="s">
        <v>73</v>
      </c>
      <c r="E1628">
        <v>9</v>
      </c>
      <c r="F1628" t="s">
        <v>42</v>
      </c>
      <c r="G1628" t="s">
        <v>42</v>
      </c>
      <c r="H1628">
        <v>2</v>
      </c>
      <c r="I1628" t="s">
        <v>55</v>
      </c>
      <c r="J1628">
        <v>3</v>
      </c>
      <c r="K1628" t="s">
        <v>4204</v>
      </c>
      <c r="L1628">
        <v>7</v>
      </c>
      <c r="M1628" t="s">
        <v>45</v>
      </c>
      <c r="Q1628">
        <v>57.4</v>
      </c>
      <c r="R1628" t="s">
        <v>46</v>
      </c>
      <c r="S1628">
        <v>1</v>
      </c>
      <c r="T1628" t="s">
        <v>47</v>
      </c>
      <c r="U1628">
        <v>1</v>
      </c>
      <c r="V1628" t="s">
        <v>48</v>
      </c>
      <c r="W1628" s="8">
        <v>229.93</v>
      </c>
      <c r="X1628" s="8">
        <v>499.99</v>
      </c>
      <c r="Y1628" s="9">
        <v>42397</v>
      </c>
      <c r="AA1628" t="s">
        <v>49</v>
      </c>
    </row>
    <row r="1629" spans="1:27" x14ac:dyDescent="0.25">
      <c r="A1629">
        <v>139</v>
      </c>
      <c r="B1629">
        <v>201024</v>
      </c>
      <c r="C1629" t="s">
        <v>4205</v>
      </c>
      <c r="D1629" t="s">
        <v>73</v>
      </c>
      <c r="E1629">
        <v>9</v>
      </c>
      <c r="F1629" t="s">
        <v>42</v>
      </c>
      <c r="G1629" t="s">
        <v>42</v>
      </c>
      <c r="H1629">
        <v>2</v>
      </c>
      <c r="I1629" t="s">
        <v>55</v>
      </c>
      <c r="J1629">
        <v>3</v>
      </c>
      <c r="K1629" t="s">
        <v>4206</v>
      </c>
      <c r="L1629">
        <v>8</v>
      </c>
      <c r="M1629" t="s">
        <v>52</v>
      </c>
      <c r="Q1629">
        <v>12.3</v>
      </c>
      <c r="R1629" t="s">
        <v>46</v>
      </c>
      <c r="S1629">
        <v>1</v>
      </c>
      <c r="T1629" t="s">
        <v>47</v>
      </c>
      <c r="U1629">
        <v>1</v>
      </c>
      <c r="V1629" t="s">
        <v>48</v>
      </c>
      <c r="W1629" s="8">
        <v>229.93</v>
      </c>
      <c r="X1629" s="8">
        <v>499.99</v>
      </c>
      <c r="Y1629" s="9">
        <v>42397</v>
      </c>
      <c r="AA1629" t="s">
        <v>49</v>
      </c>
    </row>
    <row r="1630" spans="1:27" x14ac:dyDescent="0.25">
      <c r="A1630">
        <v>140</v>
      </c>
      <c r="B1630">
        <v>201025</v>
      </c>
      <c r="C1630" t="s">
        <v>4207</v>
      </c>
      <c r="D1630" t="s">
        <v>73</v>
      </c>
      <c r="E1630">
        <v>9</v>
      </c>
      <c r="F1630" t="s">
        <v>42</v>
      </c>
      <c r="G1630" t="s">
        <v>42</v>
      </c>
      <c r="H1630">
        <v>2</v>
      </c>
      <c r="I1630" t="s">
        <v>55</v>
      </c>
      <c r="J1630">
        <v>3</v>
      </c>
      <c r="K1630" t="s">
        <v>4208</v>
      </c>
      <c r="L1630">
        <v>4</v>
      </c>
      <c r="M1630" t="s">
        <v>63</v>
      </c>
      <c r="Q1630">
        <v>49.2</v>
      </c>
      <c r="R1630" t="s">
        <v>46</v>
      </c>
      <c r="S1630">
        <v>1</v>
      </c>
      <c r="T1630" t="s">
        <v>47</v>
      </c>
      <c r="U1630">
        <v>1</v>
      </c>
      <c r="V1630" t="s">
        <v>48</v>
      </c>
      <c r="W1630" s="8">
        <v>229.93</v>
      </c>
      <c r="X1630" s="8">
        <v>499.99</v>
      </c>
      <c r="Y1630" s="9">
        <v>42397</v>
      </c>
      <c r="AA1630" t="s">
        <v>49</v>
      </c>
    </row>
    <row r="1631" spans="1:27" x14ac:dyDescent="0.25">
      <c r="A1631">
        <v>145</v>
      </c>
      <c r="B1631">
        <v>201030</v>
      </c>
      <c r="C1631" t="s">
        <v>4209</v>
      </c>
      <c r="D1631" t="s">
        <v>83</v>
      </c>
      <c r="E1631">
        <v>9</v>
      </c>
      <c r="F1631" t="s">
        <v>42</v>
      </c>
      <c r="G1631" t="s">
        <v>42</v>
      </c>
      <c r="H1631">
        <v>3</v>
      </c>
      <c r="I1631" t="s">
        <v>84</v>
      </c>
      <c r="J1631">
        <v>3</v>
      </c>
      <c r="K1631" t="s">
        <v>4210</v>
      </c>
      <c r="L1631">
        <v>7</v>
      </c>
      <c r="M1631" t="s">
        <v>45</v>
      </c>
      <c r="Q1631">
        <v>22.5</v>
      </c>
      <c r="R1631" t="s">
        <v>46</v>
      </c>
      <c r="S1631">
        <v>1</v>
      </c>
      <c r="T1631" t="s">
        <v>47</v>
      </c>
      <c r="U1631">
        <v>1</v>
      </c>
      <c r="V1631" t="s">
        <v>48</v>
      </c>
      <c r="W1631" s="8">
        <v>960.82</v>
      </c>
      <c r="X1631" s="8">
        <v>2899.99</v>
      </c>
      <c r="Y1631" s="9">
        <v>42837</v>
      </c>
      <c r="AA1631" t="s">
        <v>49</v>
      </c>
    </row>
    <row r="1632" spans="1:27" x14ac:dyDescent="0.25">
      <c r="A1632">
        <v>149</v>
      </c>
      <c r="B1632">
        <v>201034</v>
      </c>
      <c r="C1632" t="s">
        <v>4211</v>
      </c>
      <c r="D1632" t="s">
        <v>91</v>
      </c>
      <c r="E1632">
        <v>9</v>
      </c>
      <c r="F1632" t="s">
        <v>42</v>
      </c>
      <c r="G1632" t="s">
        <v>42</v>
      </c>
      <c r="H1632">
        <v>2</v>
      </c>
      <c r="I1632" t="s">
        <v>55</v>
      </c>
      <c r="J1632">
        <v>3</v>
      </c>
      <c r="K1632" t="s">
        <v>4212</v>
      </c>
      <c r="L1632">
        <v>7</v>
      </c>
      <c r="M1632" t="s">
        <v>45</v>
      </c>
      <c r="Q1632">
        <v>43</v>
      </c>
      <c r="R1632" t="s">
        <v>46</v>
      </c>
      <c r="S1632">
        <v>1</v>
      </c>
      <c r="T1632" t="s">
        <v>47</v>
      </c>
      <c r="U1632">
        <v>1</v>
      </c>
      <c r="V1632" t="s">
        <v>48</v>
      </c>
      <c r="W1632" s="8">
        <v>392.6</v>
      </c>
      <c r="X1632" s="8">
        <v>1184.97</v>
      </c>
      <c r="Y1632" s="9">
        <v>42401</v>
      </c>
      <c r="AA1632" t="s">
        <v>49</v>
      </c>
    </row>
    <row r="1633" spans="1:27" x14ac:dyDescent="0.25">
      <c r="A1633">
        <v>161</v>
      </c>
      <c r="B1633">
        <v>201046</v>
      </c>
      <c r="C1633" t="s">
        <v>4213</v>
      </c>
      <c r="D1633" t="s">
        <v>112</v>
      </c>
      <c r="E1633">
        <v>9</v>
      </c>
      <c r="F1633" t="s">
        <v>42</v>
      </c>
      <c r="G1633" t="s">
        <v>42</v>
      </c>
      <c r="H1633">
        <v>3</v>
      </c>
      <c r="I1633" t="s">
        <v>84</v>
      </c>
      <c r="J1633">
        <v>3</v>
      </c>
      <c r="K1633" t="s">
        <v>4214</v>
      </c>
      <c r="L1633">
        <v>7</v>
      </c>
      <c r="M1633" t="s">
        <v>45</v>
      </c>
      <c r="Q1633">
        <v>11.1</v>
      </c>
      <c r="R1633" t="s">
        <v>46</v>
      </c>
      <c r="S1633">
        <v>1</v>
      </c>
      <c r="T1633" t="s">
        <v>47</v>
      </c>
      <c r="U1633">
        <v>1</v>
      </c>
      <c r="V1633" t="s">
        <v>48</v>
      </c>
      <c r="W1633" s="8">
        <v>527.53</v>
      </c>
      <c r="X1633" s="8">
        <v>1592.2</v>
      </c>
      <c r="Y1633" s="9">
        <v>42500</v>
      </c>
      <c r="AA1633" t="s">
        <v>49</v>
      </c>
    </row>
    <row r="1634" spans="1:27" x14ac:dyDescent="0.25">
      <c r="A1634">
        <v>166</v>
      </c>
      <c r="B1634">
        <v>202001</v>
      </c>
      <c r="C1634" t="s">
        <v>4215</v>
      </c>
      <c r="D1634" t="s">
        <v>4216</v>
      </c>
      <c r="E1634">
        <v>10</v>
      </c>
      <c r="F1634" t="s">
        <v>119</v>
      </c>
      <c r="G1634" t="s">
        <v>119</v>
      </c>
      <c r="H1634">
        <v>2</v>
      </c>
      <c r="I1634" t="s">
        <v>55</v>
      </c>
      <c r="J1634">
        <v>3</v>
      </c>
      <c r="K1634" t="s">
        <v>4217</v>
      </c>
      <c r="L1634">
        <v>2</v>
      </c>
      <c r="M1634" t="s">
        <v>59</v>
      </c>
      <c r="Q1634">
        <v>7</v>
      </c>
      <c r="R1634" t="s">
        <v>46</v>
      </c>
      <c r="S1634">
        <v>1</v>
      </c>
      <c r="T1634" t="s">
        <v>47</v>
      </c>
      <c r="U1634">
        <v>1</v>
      </c>
      <c r="V1634" t="s">
        <v>48</v>
      </c>
      <c r="W1634" s="8">
        <v>54.72</v>
      </c>
      <c r="X1634" s="10">
        <v>119</v>
      </c>
      <c r="Y1634" s="9">
        <v>42916</v>
      </c>
      <c r="AA1634" t="s">
        <v>49</v>
      </c>
    </row>
    <row r="1635" spans="1:27" x14ac:dyDescent="0.25">
      <c r="A1635">
        <v>169</v>
      </c>
      <c r="B1635">
        <v>202004</v>
      </c>
      <c r="C1635" t="s">
        <v>4218</v>
      </c>
      <c r="D1635" t="s">
        <v>4219</v>
      </c>
      <c r="E1635">
        <v>10</v>
      </c>
      <c r="F1635" t="s">
        <v>119</v>
      </c>
      <c r="G1635" t="s">
        <v>119</v>
      </c>
      <c r="H1635">
        <v>2</v>
      </c>
      <c r="I1635" t="s">
        <v>55</v>
      </c>
      <c r="J1635">
        <v>3</v>
      </c>
      <c r="K1635" t="s">
        <v>4220</v>
      </c>
      <c r="L1635">
        <v>2</v>
      </c>
      <c r="M1635" t="s">
        <v>59</v>
      </c>
      <c r="Q1635">
        <v>6.4</v>
      </c>
      <c r="R1635" t="s">
        <v>46</v>
      </c>
      <c r="S1635">
        <v>1</v>
      </c>
      <c r="T1635" t="s">
        <v>47</v>
      </c>
      <c r="U1635">
        <v>1</v>
      </c>
      <c r="V1635" t="s">
        <v>48</v>
      </c>
      <c r="W1635" s="8">
        <v>54.72</v>
      </c>
      <c r="X1635" s="10">
        <v>119</v>
      </c>
      <c r="Y1635" s="9">
        <v>41788</v>
      </c>
      <c r="AA1635" t="s">
        <v>49</v>
      </c>
    </row>
    <row r="1636" spans="1:27" x14ac:dyDescent="0.25">
      <c r="A1636">
        <v>171</v>
      </c>
      <c r="B1636">
        <v>202006</v>
      </c>
      <c r="C1636" t="s">
        <v>4221</v>
      </c>
      <c r="D1636" t="s">
        <v>4222</v>
      </c>
      <c r="E1636">
        <v>10</v>
      </c>
      <c r="F1636" t="s">
        <v>119</v>
      </c>
      <c r="G1636" t="s">
        <v>119</v>
      </c>
      <c r="H1636">
        <v>1</v>
      </c>
      <c r="I1636" t="s">
        <v>43</v>
      </c>
      <c r="J1636">
        <v>3</v>
      </c>
      <c r="K1636" t="s">
        <v>4223</v>
      </c>
      <c r="L1636">
        <v>2</v>
      </c>
      <c r="M1636" t="s">
        <v>59</v>
      </c>
      <c r="Q1636">
        <v>6.9</v>
      </c>
      <c r="R1636" t="s">
        <v>46</v>
      </c>
      <c r="S1636">
        <v>1</v>
      </c>
      <c r="T1636" t="s">
        <v>47</v>
      </c>
      <c r="U1636">
        <v>1</v>
      </c>
      <c r="V1636" t="s">
        <v>48</v>
      </c>
      <c r="W1636" s="8">
        <v>45.53</v>
      </c>
      <c r="X1636" s="10">
        <v>99</v>
      </c>
      <c r="Y1636" s="9">
        <v>42362</v>
      </c>
      <c r="AA1636" t="s">
        <v>49</v>
      </c>
    </row>
    <row r="1637" spans="1:27" x14ac:dyDescent="0.25">
      <c r="A1637">
        <v>174</v>
      </c>
      <c r="B1637">
        <v>202009</v>
      </c>
      <c r="C1637" t="s">
        <v>4224</v>
      </c>
      <c r="D1637" t="s">
        <v>4225</v>
      </c>
      <c r="E1637">
        <v>10</v>
      </c>
      <c r="F1637" t="s">
        <v>119</v>
      </c>
      <c r="G1637" t="s">
        <v>119</v>
      </c>
      <c r="H1637">
        <v>2</v>
      </c>
      <c r="I1637" t="s">
        <v>55</v>
      </c>
      <c r="J1637">
        <v>3</v>
      </c>
      <c r="K1637" t="s">
        <v>4226</v>
      </c>
      <c r="L1637">
        <v>2</v>
      </c>
      <c r="M1637" t="s">
        <v>59</v>
      </c>
      <c r="Q1637">
        <v>6.6</v>
      </c>
      <c r="R1637" t="s">
        <v>46</v>
      </c>
      <c r="S1637">
        <v>1</v>
      </c>
      <c r="T1637" t="s">
        <v>47</v>
      </c>
      <c r="U1637">
        <v>1</v>
      </c>
      <c r="V1637" t="s">
        <v>48</v>
      </c>
      <c r="W1637" s="8">
        <v>43.04</v>
      </c>
      <c r="X1637" s="8">
        <v>129.9</v>
      </c>
      <c r="Y1637" s="9">
        <v>42503</v>
      </c>
      <c r="AA1637" t="s">
        <v>49</v>
      </c>
    </row>
    <row r="1638" spans="1:27" x14ac:dyDescent="0.25">
      <c r="A1638">
        <v>179</v>
      </c>
      <c r="B1638">
        <v>202014</v>
      </c>
      <c r="C1638" t="s">
        <v>4227</v>
      </c>
      <c r="D1638" t="s">
        <v>4216</v>
      </c>
      <c r="E1638">
        <v>10</v>
      </c>
      <c r="F1638" t="s">
        <v>119</v>
      </c>
      <c r="G1638" t="s">
        <v>119</v>
      </c>
      <c r="H1638">
        <v>2</v>
      </c>
      <c r="I1638" t="s">
        <v>55</v>
      </c>
      <c r="J1638">
        <v>3</v>
      </c>
      <c r="K1638" t="s">
        <v>4228</v>
      </c>
      <c r="L1638">
        <v>7</v>
      </c>
      <c r="M1638" t="s">
        <v>45</v>
      </c>
      <c r="Q1638">
        <v>7.4</v>
      </c>
      <c r="R1638" t="s">
        <v>46</v>
      </c>
      <c r="S1638">
        <v>1</v>
      </c>
      <c r="T1638" t="s">
        <v>47</v>
      </c>
      <c r="U1638">
        <v>1</v>
      </c>
      <c r="V1638" t="s">
        <v>48</v>
      </c>
      <c r="W1638" s="8">
        <v>54.72</v>
      </c>
      <c r="X1638" s="10">
        <v>119</v>
      </c>
      <c r="Y1638" s="9">
        <v>42916</v>
      </c>
      <c r="AA1638" t="s">
        <v>49</v>
      </c>
    </row>
    <row r="1639" spans="1:27" x14ac:dyDescent="0.25">
      <c r="A1639">
        <v>182</v>
      </c>
      <c r="B1639">
        <v>202017</v>
      </c>
      <c r="C1639" t="s">
        <v>4229</v>
      </c>
      <c r="D1639" t="s">
        <v>4230</v>
      </c>
      <c r="E1639">
        <v>10</v>
      </c>
      <c r="F1639" t="s">
        <v>119</v>
      </c>
      <c r="G1639" t="s">
        <v>119</v>
      </c>
      <c r="H1639">
        <v>2</v>
      </c>
      <c r="I1639" t="s">
        <v>55</v>
      </c>
      <c r="J1639">
        <v>3</v>
      </c>
      <c r="K1639" t="s">
        <v>4231</v>
      </c>
      <c r="L1639">
        <v>7</v>
      </c>
      <c r="M1639" t="s">
        <v>45</v>
      </c>
      <c r="Q1639">
        <v>6.2</v>
      </c>
      <c r="R1639" t="s">
        <v>46</v>
      </c>
      <c r="S1639">
        <v>1</v>
      </c>
      <c r="T1639" t="s">
        <v>47</v>
      </c>
      <c r="U1639">
        <v>1</v>
      </c>
      <c r="V1639" t="s">
        <v>48</v>
      </c>
      <c r="W1639" s="8">
        <v>54.72</v>
      </c>
      <c r="X1639" s="10">
        <v>119</v>
      </c>
      <c r="Y1639" s="9">
        <v>41788</v>
      </c>
      <c r="AA1639" t="s">
        <v>49</v>
      </c>
    </row>
    <row r="1640" spans="1:27" x14ac:dyDescent="0.25">
      <c r="A1640">
        <v>184</v>
      </c>
      <c r="B1640">
        <v>202019</v>
      </c>
      <c r="C1640" t="s">
        <v>4232</v>
      </c>
      <c r="D1640" t="s">
        <v>4222</v>
      </c>
      <c r="E1640">
        <v>10</v>
      </c>
      <c r="F1640" t="s">
        <v>119</v>
      </c>
      <c r="G1640" t="s">
        <v>119</v>
      </c>
      <c r="H1640">
        <v>1</v>
      </c>
      <c r="I1640" t="s">
        <v>43</v>
      </c>
      <c r="J1640">
        <v>3</v>
      </c>
      <c r="K1640" t="s">
        <v>4233</v>
      </c>
      <c r="L1640">
        <v>7</v>
      </c>
      <c r="M1640" t="s">
        <v>45</v>
      </c>
      <c r="Q1640">
        <v>6.9</v>
      </c>
      <c r="R1640" t="s">
        <v>46</v>
      </c>
      <c r="S1640">
        <v>1</v>
      </c>
      <c r="T1640" t="s">
        <v>47</v>
      </c>
      <c r="U1640">
        <v>1</v>
      </c>
      <c r="V1640" t="s">
        <v>48</v>
      </c>
      <c r="W1640" s="8">
        <v>45.53</v>
      </c>
      <c r="X1640" s="10">
        <v>99</v>
      </c>
      <c r="Y1640" s="9">
        <v>42362</v>
      </c>
      <c r="AA1640" t="s">
        <v>49</v>
      </c>
    </row>
    <row r="1641" spans="1:27" x14ac:dyDescent="0.25">
      <c r="A1641">
        <v>187</v>
      </c>
      <c r="B1641">
        <v>202022</v>
      </c>
      <c r="C1641" t="s">
        <v>4234</v>
      </c>
      <c r="D1641" t="s">
        <v>4235</v>
      </c>
      <c r="E1641">
        <v>10</v>
      </c>
      <c r="F1641" t="s">
        <v>119</v>
      </c>
      <c r="G1641" t="s">
        <v>119</v>
      </c>
      <c r="H1641">
        <v>2</v>
      </c>
      <c r="I1641" t="s">
        <v>55</v>
      </c>
      <c r="J1641">
        <v>3</v>
      </c>
      <c r="K1641" t="s">
        <v>4236</v>
      </c>
      <c r="L1641">
        <v>7</v>
      </c>
      <c r="M1641" t="s">
        <v>45</v>
      </c>
      <c r="Q1641">
        <v>6.6</v>
      </c>
      <c r="R1641" t="s">
        <v>46</v>
      </c>
      <c r="S1641">
        <v>1</v>
      </c>
      <c r="T1641" t="s">
        <v>47</v>
      </c>
      <c r="U1641">
        <v>1</v>
      </c>
      <c r="V1641" t="s">
        <v>48</v>
      </c>
      <c r="W1641" s="8">
        <v>43.04</v>
      </c>
      <c r="X1641" s="8">
        <v>129.9</v>
      </c>
      <c r="Y1641" s="9">
        <v>42503</v>
      </c>
      <c r="AA1641" t="s">
        <v>49</v>
      </c>
    </row>
    <row r="1642" spans="1:27" x14ac:dyDescent="0.25">
      <c r="A1642">
        <v>297</v>
      </c>
      <c r="B1642">
        <v>205006</v>
      </c>
      <c r="C1642" t="s">
        <v>4237</v>
      </c>
      <c r="D1642" t="s">
        <v>4238</v>
      </c>
      <c r="E1642">
        <v>13</v>
      </c>
      <c r="F1642" t="s">
        <v>119</v>
      </c>
      <c r="G1642" t="s">
        <v>119</v>
      </c>
      <c r="H1642">
        <v>1</v>
      </c>
      <c r="I1642" t="s">
        <v>43</v>
      </c>
      <c r="J1642">
        <v>3</v>
      </c>
      <c r="K1642" t="s">
        <v>4239</v>
      </c>
      <c r="L1642">
        <v>2</v>
      </c>
      <c r="M1642" t="s">
        <v>59</v>
      </c>
      <c r="Q1642">
        <v>8</v>
      </c>
      <c r="R1642" t="s">
        <v>46</v>
      </c>
      <c r="S1642">
        <v>1</v>
      </c>
      <c r="T1642" t="s">
        <v>47</v>
      </c>
      <c r="U1642">
        <v>3</v>
      </c>
      <c r="V1642" t="s">
        <v>343</v>
      </c>
      <c r="W1642" s="8">
        <v>137.13999999999999</v>
      </c>
      <c r="X1642" s="10">
        <v>269</v>
      </c>
      <c r="Y1642" s="9">
        <v>41399</v>
      </c>
      <c r="AA1642" t="s">
        <v>49</v>
      </c>
    </row>
    <row r="1643" spans="1:27" x14ac:dyDescent="0.25">
      <c r="A1643">
        <v>306</v>
      </c>
      <c r="B1643">
        <v>205015</v>
      </c>
      <c r="C1643" t="s">
        <v>4240</v>
      </c>
      <c r="D1643" t="s">
        <v>374</v>
      </c>
      <c r="E1643">
        <v>13</v>
      </c>
      <c r="F1643" t="s">
        <v>119</v>
      </c>
      <c r="G1643" t="s">
        <v>119</v>
      </c>
      <c r="H1643">
        <v>2</v>
      </c>
      <c r="I1643" t="s">
        <v>55</v>
      </c>
      <c r="J1643">
        <v>3</v>
      </c>
      <c r="K1643" t="s">
        <v>4241</v>
      </c>
      <c r="L1643">
        <v>2</v>
      </c>
      <c r="M1643" t="s">
        <v>59</v>
      </c>
      <c r="Q1643">
        <v>4.9000000000000004</v>
      </c>
      <c r="R1643" t="s">
        <v>46</v>
      </c>
      <c r="S1643">
        <v>1</v>
      </c>
      <c r="T1643" t="s">
        <v>47</v>
      </c>
      <c r="U1643">
        <v>3</v>
      </c>
      <c r="V1643" t="s">
        <v>343</v>
      </c>
      <c r="W1643" s="8">
        <v>169.69</v>
      </c>
      <c r="X1643" s="10">
        <v>369</v>
      </c>
      <c r="Y1643" s="9">
        <v>42132</v>
      </c>
      <c r="AA1643" t="s">
        <v>49</v>
      </c>
    </row>
    <row r="1644" spans="1:27" x14ac:dyDescent="0.25">
      <c r="A1644">
        <v>309</v>
      </c>
      <c r="B1644">
        <v>205018</v>
      </c>
      <c r="C1644" t="s">
        <v>4242</v>
      </c>
      <c r="D1644" t="s">
        <v>3898</v>
      </c>
      <c r="E1644">
        <v>13</v>
      </c>
      <c r="F1644" t="s">
        <v>119</v>
      </c>
      <c r="G1644" t="s">
        <v>119</v>
      </c>
      <c r="H1644">
        <v>2</v>
      </c>
      <c r="I1644" t="s">
        <v>55</v>
      </c>
      <c r="J1644">
        <v>3</v>
      </c>
      <c r="K1644" t="s">
        <v>4243</v>
      </c>
      <c r="L1644">
        <v>7</v>
      </c>
      <c r="M1644" t="s">
        <v>45</v>
      </c>
      <c r="Q1644">
        <v>5.5</v>
      </c>
      <c r="R1644" t="s">
        <v>46</v>
      </c>
      <c r="S1644">
        <v>1</v>
      </c>
      <c r="T1644" t="s">
        <v>47</v>
      </c>
      <c r="U1644">
        <v>3</v>
      </c>
      <c r="V1644" t="s">
        <v>343</v>
      </c>
      <c r="W1644" s="8">
        <v>229.47</v>
      </c>
      <c r="X1644" s="10">
        <v>499</v>
      </c>
      <c r="Y1644" s="9">
        <v>41732</v>
      </c>
      <c r="AA1644" t="s">
        <v>49</v>
      </c>
    </row>
    <row r="1645" spans="1:27" x14ac:dyDescent="0.25">
      <c r="A1645">
        <v>313</v>
      </c>
      <c r="B1645">
        <v>205022</v>
      </c>
      <c r="C1645" t="s">
        <v>4244</v>
      </c>
      <c r="D1645" t="s">
        <v>4238</v>
      </c>
      <c r="E1645">
        <v>13</v>
      </c>
      <c r="F1645" t="s">
        <v>119</v>
      </c>
      <c r="G1645" t="s">
        <v>119</v>
      </c>
      <c r="H1645">
        <v>1</v>
      </c>
      <c r="I1645" t="s">
        <v>43</v>
      </c>
      <c r="J1645">
        <v>3</v>
      </c>
      <c r="K1645" t="s">
        <v>4245</v>
      </c>
      <c r="L1645">
        <v>7</v>
      </c>
      <c r="M1645" t="s">
        <v>45</v>
      </c>
      <c r="Q1645">
        <v>5</v>
      </c>
      <c r="R1645" t="s">
        <v>46</v>
      </c>
      <c r="S1645">
        <v>1</v>
      </c>
      <c r="T1645" t="s">
        <v>47</v>
      </c>
      <c r="U1645">
        <v>3</v>
      </c>
      <c r="V1645" t="s">
        <v>343</v>
      </c>
      <c r="W1645" s="8">
        <v>137.13999999999999</v>
      </c>
      <c r="X1645" s="10">
        <v>269</v>
      </c>
      <c r="Y1645" s="9">
        <v>41399</v>
      </c>
      <c r="AA1645" t="s">
        <v>49</v>
      </c>
    </row>
    <row r="1646" spans="1:27" x14ac:dyDescent="0.25">
      <c r="A1646">
        <v>316</v>
      </c>
      <c r="B1646">
        <v>205025</v>
      </c>
      <c r="C1646" t="s">
        <v>4246</v>
      </c>
      <c r="D1646" t="s">
        <v>391</v>
      </c>
      <c r="E1646">
        <v>13</v>
      </c>
      <c r="F1646" t="s">
        <v>119</v>
      </c>
      <c r="G1646" t="s">
        <v>119</v>
      </c>
      <c r="H1646">
        <v>1</v>
      </c>
      <c r="I1646" t="s">
        <v>43</v>
      </c>
      <c r="J1646">
        <v>3</v>
      </c>
      <c r="K1646" t="s">
        <v>4247</v>
      </c>
      <c r="L1646">
        <v>7</v>
      </c>
      <c r="M1646" t="s">
        <v>45</v>
      </c>
      <c r="Q1646">
        <v>6</v>
      </c>
      <c r="R1646" t="s">
        <v>46</v>
      </c>
      <c r="S1646">
        <v>1</v>
      </c>
      <c r="T1646" t="s">
        <v>47</v>
      </c>
      <c r="U1646">
        <v>3</v>
      </c>
      <c r="V1646" t="s">
        <v>343</v>
      </c>
      <c r="W1646" s="8">
        <v>111.65</v>
      </c>
      <c r="X1646" s="10">
        <v>219</v>
      </c>
      <c r="Y1646" s="9">
        <v>41275</v>
      </c>
      <c r="AA1646" t="s">
        <v>49</v>
      </c>
    </row>
    <row r="1647" spans="1:27" x14ac:dyDescent="0.25">
      <c r="A1647">
        <v>318</v>
      </c>
      <c r="B1647">
        <v>205027</v>
      </c>
      <c r="C1647" t="s">
        <v>4248</v>
      </c>
      <c r="D1647" t="s">
        <v>351</v>
      </c>
      <c r="E1647">
        <v>13</v>
      </c>
      <c r="F1647" t="s">
        <v>119</v>
      </c>
      <c r="G1647" t="s">
        <v>119</v>
      </c>
      <c r="H1647">
        <v>3</v>
      </c>
      <c r="I1647" t="s">
        <v>84</v>
      </c>
      <c r="J1647">
        <v>3</v>
      </c>
      <c r="K1647" t="s">
        <v>4249</v>
      </c>
      <c r="L1647">
        <v>7</v>
      </c>
      <c r="M1647" t="s">
        <v>45</v>
      </c>
      <c r="Q1647">
        <v>6</v>
      </c>
      <c r="R1647" t="s">
        <v>46</v>
      </c>
      <c r="S1647">
        <v>1</v>
      </c>
      <c r="T1647" t="s">
        <v>47</v>
      </c>
      <c r="U1647">
        <v>3</v>
      </c>
      <c r="V1647" t="s">
        <v>343</v>
      </c>
      <c r="W1647" s="8">
        <v>330.99</v>
      </c>
      <c r="X1647" s="10">
        <v>999</v>
      </c>
      <c r="Y1647" s="9">
        <v>42861</v>
      </c>
      <c r="AA1647" t="s">
        <v>49</v>
      </c>
    </row>
    <row r="1648" spans="1:27" x14ac:dyDescent="0.25">
      <c r="A1648">
        <v>321</v>
      </c>
      <c r="B1648">
        <v>205030</v>
      </c>
      <c r="C1648" t="s">
        <v>4250</v>
      </c>
      <c r="D1648" t="s">
        <v>3912</v>
      </c>
      <c r="E1648">
        <v>13</v>
      </c>
      <c r="F1648" t="s">
        <v>119</v>
      </c>
      <c r="G1648" t="s">
        <v>119</v>
      </c>
      <c r="H1648">
        <v>2</v>
      </c>
      <c r="I1648" t="s">
        <v>55</v>
      </c>
      <c r="J1648">
        <v>3</v>
      </c>
      <c r="K1648" t="s">
        <v>4251</v>
      </c>
      <c r="L1648">
        <v>7</v>
      </c>
      <c r="M1648" t="s">
        <v>45</v>
      </c>
      <c r="Q1648">
        <v>3.5</v>
      </c>
      <c r="R1648" t="s">
        <v>46</v>
      </c>
      <c r="S1648">
        <v>1</v>
      </c>
      <c r="T1648" t="s">
        <v>47</v>
      </c>
      <c r="U1648">
        <v>3</v>
      </c>
      <c r="V1648" t="s">
        <v>343</v>
      </c>
      <c r="W1648" s="8">
        <v>151.30000000000001</v>
      </c>
      <c r="X1648" s="10">
        <v>329</v>
      </c>
      <c r="Y1648" s="9">
        <v>42131</v>
      </c>
      <c r="AA1648" t="s">
        <v>49</v>
      </c>
    </row>
    <row r="1649" spans="1:27" x14ac:dyDescent="0.25">
      <c r="A1649">
        <v>326</v>
      </c>
      <c r="B1649">
        <v>205035</v>
      </c>
      <c r="C1649" t="s">
        <v>4252</v>
      </c>
      <c r="D1649" t="s">
        <v>341</v>
      </c>
      <c r="E1649">
        <v>13</v>
      </c>
      <c r="F1649" t="s">
        <v>119</v>
      </c>
      <c r="G1649" t="s">
        <v>119</v>
      </c>
      <c r="H1649">
        <v>2</v>
      </c>
      <c r="I1649" t="s">
        <v>55</v>
      </c>
      <c r="J1649">
        <v>3</v>
      </c>
      <c r="K1649" t="s">
        <v>4253</v>
      </c>
      <c r="L1649">
        <v>4</v>
      </c>
      <c r="M1649" t="s">
        <v>63</v>
      </c>
      <c r="Q1649">
        <v>5.5</v>
      </c>
      <c r="R1649" t="s">
        <v>46</v>
      </c>
      <c r="S1649">
        <v>1</v>
      </c>
      <c r="T1649" t="s">
        <v>47</v>
      </c>
      <c r="U1649">
        <v>3</v>
      </c>
      <c r="V1649" t="s">
        <v>343</v>
      </c>
      <c r="W1649" s="8">
        <v>152.44</v>
      </c>
      <c r="X1649" s="10">
        <v>299</v>
      </c>
      <c r="Y1649" s="9">
        <v>41400</v>
      </c>
      <c r="AA1649" t="s">
        <v>49</v>
      </c>
    </row>
    <row r="1650" spans="1:27" x14ac:dyDescent="0.25">
      <c r="A1650">
        <v>328</v>
      </c>
      <c r="B1650">
        <v>205037</v>
      </c>
      <c r="C1650" t="s">
        <v>4254</v>
      </c>
      <c r="D1650" t="s">
        <v>3903</v>
      </c>
      <c r="E1650">
        <v>13</v>
      </c>
      <c r="F1650" t="s">
        <v>119</v>
      </c>
      <c r="G1650" t="s">
        <v>119</v>
      </c>
      <c r="H1650">
        <v>1</v>
      </c>
      <c r="I1650" t="s">
        <v>43</v>
      </c>
      <c r="J1650">
        <v>3</v>
      </c>
      <c r="K1650" t="s">
        <v>4255</v>
      </c>
      <c r="L1650">
        <v>4</v>
      </c>
      <c r="M1650" t="s">
        <v>63</v>
      </c>
      <c r="Q1650">
        <v>4.5</v>
      </c>
      <c r="R1650" t="s">
        <v>46</v>
      </c>
      <c r="S1650">
        <v>1</v>
      </c>
      <c r="T1650" t="s">
        <v>47</v>
      </c>
      <c r="U1650">
        <v>3</v>
      </c>
      <c r="V1650" t="s">
        <v>343</v>
      </c>
      <c r="W1650" s="8">
        <v>132.05000000000001</v>
      </c>
      <c r="X1650" s="10">
        <v>259</v>
      </c>
      <c r="Y1650" s="9">
        <v>41523</v>
      </c>
      <c r="AA1650" t="s">
        <v>49</v>
      </c>
    </row>
    <row r="1651" spans="1:27" x14ac:dyDescent="0.25">
      <c r="A1651">
        <v>336</v>
      </c>
      <c r="B1651">
        <v>205045</v>
      </c>
      <c r="C1651" t="s">
        <v>4256</v>
      </c>
      <c r="D1651" t="s">
        <v>165</v>
      </c>
      <c r="E1651">
        <v>13</v>
      </c>
      <c r="F1651" t="s">
        <v>119</v>
      </c>
      <c r="G1651" t="s">
        <v>119</v>
      </c>
      <c r="H1651">
        <v>2</v>
      </c>
      <c r="I1651" t="s">
        <v>55</v>
      </c>
      <c r="J1651">
        <v>3</v>
      </c>
      <c r="K1651" t="s">
        <v>4257</v>
      </c>
      <c r="L1651">
        <v>4</v>
      </c>
      <c r="M1651" t="s">
        <v>63</v>
      </c>
      <c r="Q1651">
        <v>5.5</v>
      </c>
      <c r="R1651" t="s">
        <v>46</v>
      </c>
      <c r="S1651">
        <v>1</v>
      </c>
      <c r="T1651" t="s">
        <v>47</v>
      </c>
      <c r="U1651">
        <v>3</v>
      </c>
      <c r="V1651" t="s">
        <v>343</v>
      </c>
      <c r="W1651" s="8">
        <v>321.44</v>
      </c>
      <c r="X1651" s="10">
        <v>699</v>
      </c>
      <c r="Y1651" s="9">
        <v>42130</v>
      </c>
      <c r="AA1651" t="s">
        <v>49</v>
      </c>
    </row>
    <row r="1652" spans="1:27" x14ac:dyDescent="0.25">
      <c r="A1652">
        <v>349</v>
      </c>
      <c r="B1652">
        <v>301012</v>
      </c>
      <c r="C1652" t="s">
        <v>4258</v>
      </c>
      <c r="D1652" t="s">
        <v>4259</v>
      </c>
      <c r="E1652">
        <v>15</v>
      </c>
      <c r="F1652" t="s">
        <v>169</v>
      </c>
      <c r="G1652" t="s">
        <v>170</v>
      </c>
      <c r="H1652">
        <v>2</v>
      </c>
      <c r="I1652" t="s">
        <v>55</v>
      </c>
      <c r="J1652">
        <v>3</v>
      </c>
      <c r="K1652" t="s">
        <v>4260</v>
      </c>
      <c r="L1652">
        <v>8</v>
      </c>
      <c r="M1652" t="s">
        <v>52</v>
      </c>
      <c r="Q1652">
        <v>5.0999999999999996</v>
      </c>
      <c r="R1652" t="s">
        <v>46</v>
      </c>
      <c r="S1652">
        <v>1</v>
      </c>
      <c r="T1652" t="s">
        <v>47</v>
      </c>
      <c r="U1652">
        <v>1</v>
      </c>
      <c r="V1652" t="s">
        <v>48</v>
      </c>
      <c r="W1652" s="8">
        <v>195.26</v>
      </c>
      <c r="X1652" s="10">
        <v>383</v>
      </c>
      <c r="Y1652" s="9">
        <v>41677</v>
      </c>
      <c r="AA1652" t="s">
        <v>49</v>
      </c>
    </row>
    <row r="1653" spans="1:27" x14ac:dyDescent="0.25">
      <c r="A1653">
        <v>352</v>
      </c>
      <c r="B1653">
        <v>301015</v>
      </c>
      <c r="C1653" t="s">
        <v>4261</v>
      </c>
      <c r="D1653" t="s">
        <v>4262</v>
      </c>
      <c r="E1653">
        <v>15</v>
      </c>
      <c r="F1653" t="s">
        <v>169</v>
      </c>
      <c r="G1653" t="s">
        <v>170</v>
      </c>
      <c r="H1653">
        <v>1</v>
      </c>
      <c r="I1653" t="s">
        <v>43</v>
      </c>
      <c r="J1653">
        <v>3</v>
      </c>
      <c r="K1653" t="s">
        <v>4263</v>
      </c>
      <c r="L1653">
        <v>7</v>
      </c>
      <c r="M1653" t="s">
        <v>45</v>
      </c>
      <c r="Q1653">
        <v>5.2</v>
      </c>
      <c r="R1653" t="s">
        <v>46</v>
      </c>
      <c r="S1653">
        <v>1</v>
      </c>
      <c r="T1653" t="s">
        <v>47</v>
      </c>
      <c r="U1653">
        <v>1</v>
      </c>
      <c r="V1653" t="s">
        <v>48</v>
      </c>
      <c r="W1653" s="8">
        <v>163.15</v>
      </c>
      <c r="X1653" s="10">
        <v>320</v>
      </c>
      <c r="Y1653" s="9">
        <v>42742</v>
      </c>
      <c r="AA1653" t="s">
        <v>49</v>
      </c>
    </row>
    <row r="1654" spans="1:27" x14ac:dyDescent="0.25">
      <c r="A1654">
        <v>354</v>
      </c>
      <c r="B1654">
        <v>301017</v>
      </c>
      <c r="C1654" t="s">
        <v>4264</v>
      </c>
      <c r="D1654" t="s">
        <v>219</v>
      </c>
      <c r="E1654">
        <v>15</v>
      </c>
      <c r="F1654" t="s">
        <v>169</v>
      </c>
      <c r="G1654" t="s">
        <v>170</v>
      </c>
      <c r="H1654">
        <v>2</v>
      </c>
      <c r="I1654" t="s">
        <v>55</v>
      </c>
      <c r="J1654">
        <v>3</v>
      </c>
      <c r="K1654" t="s">
        <v>4265</v>
      </c>
      <c r="L1654">
        <v>7</v>
      </c>
      <c r="M1654" t="s">
        <v>45</v>
      </c>
      <c r="Q1654">
        <v>6.4</v>
      </c>
      <c r="R1654" t="s">
        <v>46</v>
      </c>
      <c r="S1654">
        <v>1</v>
      </c>
      <c r="T1654" t="s">
        <v>47</v>
      </c>
      <c r="U1654">
        <v>1</v>
      </c>
      <c r="V1654" t="s">
        <v>48</v>
      </c>
      <c r="W1654" s="8">
        <v>195.24</v>
      </c>
      <c r="X1654" s="8">
        <v>382.95</v>
      </c>
      <c r="Y1654" s="9">
        <v>41311</v>
      </c>
      <c r="AA1654" t="s">
        <v>49</v>
      </c>
    </row>
    <row r="1655" spans="1:27" x14ac:dyDescent="0.25">
      <c r="A1655">
        <v>358</v>
      </c>
      <c r="B1655">
        <v>301021</v>
      </c>
      <c r="C1655" t="s">
        <v>4266</v>
      </c>
      <c r="D1655" t="s">
        <v>213</v>
      </c>
      <c r="E1655">
        <v>15</v>
      </c>
      <c r="F1655" t="s">
        <v>169</v>
      </c>
      <c r="G1655" t="s">
        <v>170</v>
      </c>
      <c r="H1655">
        <v>1</v>
      </c>
      <c r="I1655" t="s">
        <v>43</v>
      </c>
      <c r="J1655">
        <v>3</v>
      </c>
      <c r="K1655" t="s">
        <v>4267</v>
      </c>
      <c r="L1655">
        <v>6</v>
      </c>
      <c r="M1655" t="s">
        <v>205</v>
      </c>
      <c r="Q1655">
        <v>5.0999999999999996</v>
      </c>
      <c r="R1655" t="s">
        <v>46</v>
      </c>
      <c r="S1655">
        <v>1</v>
      </c>
      <c r="T1655" t="s">
        <v>47</v>
      </c>
      <c r="U1655">
        <v>1</v>
      </c>
      <c r="V1655" t="s">
        <v>48</v>
      </c>
      <c r="W1655" s="8">
        <v>166.2</v>
      </c>
      <c r="X1655" s="10">
        <v>326</v>
      </c>
      <c r="Y1655" s="9">
        <v>40974</v>
      </c>
      <c r="AA1655" t="s">
        <v>49</v>
      </c>
    </row>
    <row r="1656" spans="1:27" x14ac:dyDescent="0.25">
      <c r="A1656">
        <v>360</v>
      </c>
      <c r="B1656">
        <v>301023</v>
      </c>
      <c r="C1656" t="s">
        <v>4268</v>
      </c>
      <c r="D1656" t="s">
        <v>4269</v>
      </c>
      <c r="E1656">
        <v>15</v>
      </c>
      <c r="F1656" t="s">
        <v>169</v>
      </c>
      <c r="G1656" t="s">
        <v>170</v>
      </c>
      <c r="H1656">
        <v>2</v>
      </c>
      <c r="I1656" t="s">
        <v>55</v>
      </c>
      <c r="J1656">
        <v>3</v>
      </c>
      <c r="K1656" t="s">
        <v>4270</v>
      </c>
      <c r="L1656">
        <v>6</v>
      </c>
      <c r="M1656" t="s">
        <v>205</v>
      </c>
      <c r="Q1656">
        <v>5.0999999999999996</v>
      </c>
      <c r="R1656" t="s">
        <v>46</v>
      </c>
      <c r="S1656">
        <v>1</v>
      </c>
      <c r="T1656" t="s">
        <v>47</v>
      </c>
      <c r="U1656">
        <v>1</v>
      </c>
      <c r="V1656" t="s">
        <v>48</v>
      </c>
      <c r="W1656" s="8">
        <v>193.74</v>
      </c>
      <c r="X1656" s="10">
        <v>380</v>
      </c>
      <c r="Y1656" s="9">
        <v>41676</v>
      </c>
      <c r="AA1656" t="s">
        <v>49</v>
      </c>
    </row>
    <row r="1657" spans="1:27" x14ac:dyDescent="0.25">
      <c r="A1657">
        <v>366</v>
      </c>
      <c r="B1657">
        <v>301029</v>
      </c>
      <c r="C1657" t="s">
        <v>4271</v>
      </c>
      <c r="D1657" t="s">
        <v>191</v>
      </c>
      <c r="E1657">
        <v>15</v>
      </c>
      <c r="F1657" t="s">
        <v>42</v>
      </c>
      <c r="G1657" t="s">
        <v>42</v>
      </c>
      <c r="H1657">
        <v>2</v>
      </c>
      <c r="I1657" t="s">
        <v>55</v>
      </c>
      <c r="J1657">
        <v>3</v>
      </c>
      <c r="K1657" t="s">
        <v>4272</v>
      </c>
      <c r="L1657">
        <v>2</v>
      </c>
      <c r="M1657" t="s">
        <v>59</v>
      </c>
      <c r="Q1657">
        <v>7.2</v>
      </c>
      <c r="R1657" t="s">
        <v>46</v>
      </c>
      <c r="S1657">
        <v>1</v>
      </c>
      <c r="T1657" t="s">
        <v>47</v>
      </c>
      <c r="U1657">
        <v>1</v>
      </c>
      <c r="V1657" t="s">
        <v>48</v>
      </c>
      <c r="W1657" s="8">
        <v>348.58</v>
      </c>
      <c r="X1657" s="10">
        <v>758</v>
      </c>
      <c r="Y1657" s="9">
        <v>41311</v>
      </c>
      <c r="AA1657" t="s">
        <v>49</v>
      </c>
    </row>
    <row r="1658" spans="1:27" x14ac:dyDescent="0.25">
      <c r="A1658">
        <v>368</v>
      </c>
      <c r="B1658">
        <v>301031</v>
      </c>
      <c r="C1658" t="s">
        <v>4273</v>
      </c>
      <c r="D1658" t="s">
        <v>235</v>
      </c>
      <c r="E1658">
        <v>15</v>
      </c>
      <c r="F1658" t="s">
        <v>42</v>
      </c>
      <c r="G1658" t="s">
        <v>42</v>
      </c>
      <c r="H1658">
        <v>3</v>
      </c>
      <c r="I1658" t="s">
        <v>84</v>
      </c>
      <c r="J1658">
        <v>3</v>
      </c>
      <c r="K1658" t="s">
        <v>4274</v>
      </c>
      <c r="L1658">
        <v>8</v>
      </c>
      <c r="M1658" t="s">
        <v>52</v>
      </c>
      <c r="Q1658">
        <v>3</v>
      </c>
      <c r="R1658" t="s">
        <v>46</v>
      </c>
      <c r="S1658">
        <v>1</v>
      </c>
      <c r="T1658" t="s">
        <v>47</v>
      </c>
      <c r="U1658">
        <v>1</v>
      </c>
      <c r="V1658" t="s">
        <v>48</v>
      </c>
      <c r="W1658" s="8">
        <v>430.38</v>
      </c>
      <c r="X1658" s="10">
        <v>1299</v>
      </c>
      <c r="Y1658" s="9">
        <v>41677</v>
      </c>
      <c r="AA1658" t="s">
        <v>49</v>
      </c>
    </row>
    <row r="1659" spans="1:27" x14ac:dyDescent="0.25">
      <c r="A1659">
        <v>381</v>
      </c>
      <c r="B1659">
        <v>301044</v>
      </c>
      <c r="C1659" t="s">
        <v>4275</v>
      </c>
      <c r="D1659" t="s">
        <v>185</v>
      </c>
      <c r="E1659">
        <v>15</v>
      </c>
      <c r="F1659" t="s">
        <v>42</v>
      </c>
      <c r="G1659" t="s">
        <v>42</v>
      </c>
      <c r="H1659">
        <v>2</v>
      </c>
      <c r="I1659" t="s">
        <v>55</v>
      </c>
      <c r="J1659">
        <v>3</v>
      </c>
      <c r="K1659" t="s">
        <v>4276</v>
      </c>
      <c r="L1659">
        <v>6</v>
      </c>
      <c r="M1659" t="s">
        <v>205</v>
      </c>
      <c r="Q1659">
        <v>6</v>
      </c>
      <c r="R1659" t="s">
        <v>46</v>
      </c>
      <c r="S1659">
        <v>1</v>
      </c>
      <c r="T1659" t="s">
        <v>47</v>
      </c>
      <c r="U1659">
        <v>1</v>
      </c>
      <c r="V1659" t="s">
        <v>48</v>
      </c>
      <c r="W1659" s="8">
        <v>321.44</v>
      </c>
      <c r="X1659" s="10">
        <v>699</v>
      </c>
      <c r="Y1659" s="9">
        <v>41431</v>
      </c>
      <c r="AA1659" t="s">
        <v>49</v>
      </c>
    </row>
    <row r="1660" spans="1:27" x14ac:dyDescent="0.25">
      <c r="A1660">
        <v>383</v>
      </c>
      <c r="B1660">
        <v>301046</v>
      </c>
      <c r="C1660" t="s">
        <v>4277</v>
      </c>
      <c r="D1660" t="s">
        <v>222</v>
      </c>
      <c r="E1660">
        <v>15</v>
      </c>
      <c r="F1660" t="s">
        <v>42</v>
      </c>
      <c r="G1660" t="s">
        <v>42</v>
      </c>
      <c r="H1660">
        <v>2</v>
      </c>
      <c r="I1660" t="s">
        <v>55</v>
      </c>
      <c r="J1660">
        <v>3</v>
      </c>
      <c r="K1660" t="s">
        <v>4278</v>
      </c>
      <c r="L1660">
        <v>6</v>
      </c>
      <c r="M1660" t="s">
        <v>205</v>
      </c>
      <c r="Q1660">
        <v>6.5</v>
      </c>
      <c r="R1660" t="s">
        <v>46</v>
      </c>
      <c r="S1660">
        <v>1</v>
      </c>
      <c r="T1660" t="s">
        <v>47</v>
      </c>
      <c r="U1660">
        <v>1</v>
      </c>
      <c r="V1660" t="s">
        <v>48</v>
      </c>
      <c r="W1660" s="8">
        <v>275.45999999999998</v>
      </c>
      <c r="X1660" s="10">
        <v>599</v>
      </c>
      <c r="Y1660" s="9">
        <v>41704</v>
      </c>
      <c r="AA1660" t="s">
        <v>49</v>
      </c>
    </row>
    <row r="1661" spans="1:27" x14ac:dyDescent="0.25">
      <c r="A1661">
        <v>384</v>
      </c>
      <c r="B1661">
        <v>301047</v>
      </c>
      <c r="C1661" t="s">
        <v>4279</v>
      </c>
      <c r="D1661" t="s">
        <v>191</v>
      </c>
      <c r="E1661">
        <v>15</v>
      </c>
      <c r="F1661" t="s">
        <v>42</v>
      </c>
      <c r="G1661" t="s">
        <v>42</v>
      </c>
      <c r="H1661">
        <v>2</v>
      </c>
      <c r="I1661" t="s">
        <v>55</v>
      </c>
      <c r="J1661">
        <v>3</v>
      </c>
      <c r="K1661" t="s">
        <v>4280</v>
      </c>
      <c r="L1661">
        <v>6</v>
      </c>
      <c r="M1661" t="s">
        <v>205</v>
      </c>
      <c r="Q1661">
        <v>3.2</v>
      </c>
      <c r="R1661" t="s">
        <v>46</v>
      </c>
      <c r="S1661">
        <v>1</v>
      </c>
      <c r="T1661" t="s">
        <v>47</v>
      </c>
      <c r="U1661">
        <v>1</v>
      </c>
      <c r="V1661" t="s">
        <v>48</v>
      </c>
      <c r="W1661" s="8">
        <v>348.58</v>
      </c>
      <c r="X1661" s="10">
        <v>758</v>
      </c>
      <c r="Y1661" s="9">
        <v>41688</v>
      </c>
      <c r="AA1661" t="s">
        <v>49</v>
      </c>
    </row>
    <row r="1662" spans="1:27" x14ac:dyDescent="0.25">
      <c r="A1662">
        <v>401</v>
      </c>
      <c r="B1662">
        <v>301064</v>
      </c>
      <c r="C1662" t="s">
        <v>4281</v>
      </c>
      <c r="D1662" t="s">
        <v>213</v>
      </c>
      <c r="E1662">
        <v>15</v>
      </c>
      <c r="F1662" t="s">
        <v>245</v>
      </c>
      <c r="G1662" t="s">
        <v>245</v>
      </c>
      <c r="H1662">
        <v>1</v>
      </c>
      <c r="I1662" t="s">
        <v>43</v>
      </c>
      <c r="J1662">
        <v>3</v>
      </c>
      <c r="K1662" t="s">
        <v>4282</v>
      </c>
      <c r="L1662">
        <v>8</v>
      </c>
      <c r="M1662" t="s">
        <v>52</v>
      </c>
      <c r="Q1662">
        <v>2.7</v>
      </c>
      <c r="R1662" t="s">
        <v>46</v>
      </c>
      <c r="S1662">
        <v>1</v>
      </c>
      <c r="T1662" t="s">
        <v>47</v>
      </c>
      <c r="U1662">
        <v>1</v>
      </c>
      <c r="V1662" t="s">
        <v>48</v>
      </c>
      <c r="W1662" s="8">
        <v>166.2</v>
      </c>
      <c r="X1662" s="10">
        <v>326</v>
      </c>
      <c r="Y1662" s="9">
        <v>41339</v>
      </c>
      <c r="AA1662" t="s">
        <v>49</v>
      </c>
    </row>
    <row r="1663" spans="1:27" x14ac:dyDescent="0.25">
      <c r="A1663">
        <v>405</v>
      </c>
      <c r="B1663">
        <v>301068</v>
      </c>
      <c r="C1663" t="s">
        <v>4283</v>
      </c>
      <c r="D1663" t="s">
        <v>185</v>
      </c>
      <c r="E1663">
        <v>15</v>
      </c>
      <c r="F1663" t="s">
        <v>263</v>
      </c>
      <c r="G1663" t="s">
        <v>264</v>
      </c>
      <c r="H1663">
        <v>2</v>
      </c>
      <c r="I1663" t="s">
        <v>55</v>
      </c>
      <c r="J1663">
        <v>3</v>
      </c>
      <c r="K1663" t="s">
        <v>4284</v>
      </c>
      <c r="L1663">
        <v>2</v>
      </c>
      <c r="M1663" t="s">
        <v>59</v>
      </c>
      <c r="Q1663">
        <v>2.7</v>
      </c>
      <c r="R1663" t="s">
        <v>46</v>
      </c>
      <c r="S1663">
        <v>1</v>
      </c>
      <c r="T1663" t="s">
        <v>47</v>
      </c>
      <c r="U1663">
        <v>1</v>
      </c>
      <c r="V1663" t="s">
        <v>48</v>
      </c>
      <c r="W1663" s="8">
        <v>321.44</v>
      </c>
      <c r="X1663" s="10">
        <v>699</v>
      </c>
      <c r="Y1663" s="9">
        <v>41335</v>
      </c>
      <c r="AA1663" t="s">
        <v>49</v>
      </c>
    </row>
    <row r="1664" spans="1:27" x14ac:dyDescent="0.25">
      <c r="A1664">
        <v>420</v>
      </c>
      <c r="B1664">
        <v>303005</v>
      </c>
      <c r="C1664" t="s">
        <v>4285</v>
      </c>
      <c r="D1664" t="s">
        <v>314</v>
      </c>
      <c r="E1664">
        <v>17</v>
      </c>
      <c r="F1664" t="s">
        <v>42</v>
      </c>
      <c r="G1664" t="s">
        <v>42</v>
      </c>
      <c r="H1664">
        <v>2</v>
      </c>
      <c r="I1664" t="s">
        <v>55</v>
      </c>
      <c r="J1664">
        <v>3</v>
      </c>
      <c r="K1664" t="s">
        <v>4286</v>
      </c>
      <c r="L1664">
        <v>7</v>
      </c>
      <c r="M1664" t="s">
        <v>45</v>
      </c>
      <c r="R1664" t="s">
        <v>46</v>
      </c>
      <c r="S1664">
        <v>1</v>
      </c>
      <c r="T1664" t="s">
        <v>47</v>
      </c>
      <c r="U1664">
        <v>1</v>
      </c>
      <c r="V1664" t="s">
        <v>48</v>
      </c>
      <c r="W1664" s="8">
        <v>254.86</v>
      </c>
      <c r="X1664" s="8">
        <v>499.9</v>
      </c>
      <c r="Y1664" s="9">
        <v>41704</v>
      </c>
      <c r="AA1664" t="s">
        <v>49</v>
      </c>
    </row>
    <row r="1665" spans="1:27" x14ac:dyDescent="0.25">
      <c r="A1665">
        <v>422</v>
      </c>
      <c r="B1665">
        <v>303007</v>
      </c>
      <c r="C1665" t="s">
        <v>4287</v>
      </c>
      <c r="D1665" t="s">
        <v>280</v>
      </c>
      <c r="E1665">
        <v>17</v>
      </c>
      <c r="F1665" t="s">
        <v>42</v>
      </c>
      <c r="G1665" t="s">
        <v>42</v>
      </c>
      <c r="H1665">
        <v>3</v>
      </c>
      <c r="I1665" t="s">
        <v>84</v>
      </c>
      <c r="J1665">
        <v>3</v>
      </c>
      <c r="K1665" t="s">
        <v>4288</v>
      </c>
      <c r="L1665">
        <v>2</v>
      </c>
      <c r="M1665" t="s">
        <v>59</v>
      </c>
      <c r="R1665" t="s">
        <v>46</v>
      </c>
      <c r="S1665">
        <v>1</v>
      </c>
      <c r="T1665" t="s">
        <v>47</v>
      </c>
      <c r="U1665">
        <v>1</v>
      </c>
      <c r="V1665" t="s">
        <v>48</v>
      </c>
      <c r="W1665" s="8">
        <v>321.05</v>
      </c>
      <c r="X1665" s="10">
        <v>969</v>
      </c>
      <c r="Y1665" s="9">
        <v>42711</v>
      </c>
      <c r="AA1665" t="s">
        <v>49</v>
      </c>
    </row>
    <row r="1666" spans="1:27" x14ac:dyDescent="0.25">
      <c r="A1666">
        <v>424</v>
      </c>
      <c r="B1666">
        <v>303009</v>
      </c>
      <c r="C1666" t="s">
        <v>4289</v>
      </c>
      <c r="D1666" t="s">
        <v>286</v>
      </c>
      <c r="E1666">
        <v>17</v>
      </c>
      <c r="F1666" t="s">
        <v>42</v>
      </c>
      <c r="G1666" t="s">
        <v>42</v>
      </c>
      <c r="H1666">
        <v>1</v>
      </c>
      <c r="I1666" t="s">
        <v>43</v>
      </c>
      <c r="J1666">
        <v>3</v>
      </c>
      <c r="K1666" t="s">
        <v>4290</v>
      </c>
      <c r="L1666">
        <v>2</v>
      </c>
      <c r="M1666" t="s">
        <v>59</v>
      </c>
      <c r="R1666" t="s">
        <v>46</v>
      </c>
      <c r="S1666">
        <v>1</v>
      </c>
      <c r="T1666" t="s">
        <v>47</v>
      </c>
      <c r="U1666">
        <v>1</v>
      </c>
      <c r="V1666" t="s">
        <v>48</v>
      </c>
      <c r="W1666" s="8">
        <v>137.63</v>
      </c>
      <c r="X1666" s="8">
        <v>269.95</v>
      </c>
      <c r="Y1666" s="9">
        <v>41398</v>
      </c>
      <c r="AA1666" t="s">
        <v>49</v>
      </c>
    </row>
    <row r="1667" spans="1:27" x14ac:dyDescent="0.25">
      <c r="A1667">
        <v>426</v>
      </c>
      <c r="B1667">
        <v>303011</v>
      </c>
      <c r="C1667" t="s">
        <v>4291</v>
      </c>
      <c r="D1667" t="s">
        <v>314</v>
      </c>
      <c r="E1667">
        <v>17</v>
      </c>
      <c r="F1667" t="s">
        <v>42</v>
      </c>
      <c r="G1667" t="s">
        <v>42</v>
      </c>
      <c r="H1667">
        <v>2</v>
      </c>
      <c r="I1667" t="s">
        <v>55</v>
      </c>
      <c r="J1667">
        <v>3</v>
      </c>
      <c r="K1667" t="s">
        <v>4292</v>
      </c>
      <c r="L1667">
        <v>2</v>
      </c>
      <c r="M1667" t="s">
        <v>59</v>
      </c>
      <c r="R1667" t="s">
        <v>46</v>
      </c>
      <c r="S1667">
        <v>1</v>
      </c>
      <c r="T1667" t="s">
        <v>47</v>
      </c>
      <c r="U1667">
        <v>1</v>
      </c>
      <c r="V1667" t="s">
        <v>48</v>
      </c>
      <c r="W1667" s="8">
        <v>254.86</v>
      </c>
      <c r="X1667" s="8">
        <v>499.9</v>
      </c>
      <c r="Y1667" s="9">
        <v>41704</v>
      </c>
      <c r="AA1667" t="s">
        <v>49</v>
      </c>
    </row>
    <row r="1668" spans="1:27" x14ac:dyDescent="0.25">
      <c r="A1668">
        <v>427</v>
      </c>
      <c r="B1668">
        <v>303012</v>
      </c>
      <c r="C1668" t="s">
        <v>4293</v>
      </c>
      <c r="D1668" t="s">
        <v>317</v>
      </c>
      <c r="E1668">
        <v>17</v>
      </c>
      <c r="F1668" t="s">
        <v>42</v>
      </c>
      <c r="G1668" t="s">
        <v>42</v>
      </c>
      <c r="H1668">
        <v>2</v>
      </c>
      <c r="I1668" t="s">
        <v>55</v>
      </c>
      <c r="J1668">
        <v>3</v>
      </c>
      <c r="K1668" t="s">
        <v>4294</v>
      </c>
      <c r="L1668">
        <v>2</v>
      </c>
      <c r="M1668" t="s">
        <v>59</v>
      </c>
      <c r="R1668" t="s">
        <v>46</v>
      </c>
      <c r="S1668">
        <v>1</v>
      </c>
      <c r="T1668" t="s">
        <v>47</v>
      </c>
      <c r="U1668">
        <v>1</v>
      </c>
      <c r="V1668" t="s">
        <v>48</v>
      </c>
      <c r="W1668" s="8">
        <v>215.68</v>
      </c>
      <c r="X1668" s="10">
        <v>469</v>
      </c>
      <c r="Y1668" s="9">
        <v>42042</v>
      </c>
      <c r="AA1668" t="s">
        <v>49</v>
      </c>
    </row>
    <row r="1669" spans="1:27" x14ac:dyDescent="0.25">
      <c r="A1669">
        <v>428</v>
      </c>
      <c r="B1669">
        <v>303013</v>
      </c>
      <c r="C1669" t="s">
        <v>4295</v>
      </c>
      <c r="D1669" t="s">
        <v>280</v>
      </c>
      <c r="E1669">
        <v>17</v>
      </c>
      <c r="F1669" t="s">
        <v>42</v>
      </c>
      <c r="G1669" t="s">
        <v>42</v>
      </c>
      <c r="H1669">
        <v>3</v>
      </c>
      <c r="I1669" t="s">
        <v>84</v>
      </c>
      <c r="J1669">
        <v>3</v>
      </c>
      <c r="K1669" t="s">
        <v>4296</v>
      </c>
      <c r="L1669">
        <v>4</v>
      </c>
      <c r="M1669" t="s">
        <v>63</v>
      </c>
      <c r="R1669" t="s">
        <v>46</v>
      </c>
      <c r="S1669">
        <v>1</v>
      </c>
      <c r="T1669" t="s">
        <v>47</v>
      </c>
      <c r="U1669">
        <v>1</v>
      </c>
      <c r="V1669" t="s">
        <v>48</v>
      </c>
      <c r="W1669" s="8">
        <v>321.05</v>
      </c>
      <c r="X1669" s="10">
        <v>969</v>
      </c>
      <c r="Y1669" s="9">
        <v>42711</v>
      </c>
      <c r="AA1669" t="s">
        <v>49</v>
      </c>
    </row>
    <row r="1670" spans="1:27" x14ac:dyDescent="0.25">
      <c r="A1670">
        <v>433</v>
      </c>
      <c r="B1670">
        <v>303018</v>
      </c>
      <c r="C1670" t="s">
        <v>4297</v>
      </c>
      <c r="D1670" t="s">
        <v>280</v>
      </c>
      <c r="E1670">
        <v>17</v>
      </c>
      <c r="F1670" t="s">
        <v>42</v>
      </c>
      <c r="G1670" t="s">
        <v>42</v>
      </c>
      <c r="H1670">
        <v>3</v>
      </c>
      <c r="I1670" t="s">
        <v>84</v>
      </c>
      <c r="J1670">
        <v>3</v>
      </c>
      <c r="K1670" t="s">
        <v>4298</v>
      </c>
      <c r="L1670">
        <v>8</v>
      </c>
      <c r="M1670" t="s">
        <v>52</v>
      </c>
      <c r="R1670" t="s">
        <v>46</v>
      </c>
      <c r="S1670">
        <v>1</v>
      </c>
      <c r="T1670" t="s">
        <v>47</v>
      </c>
      <c r="U1670">
        <v>1</v>
      </c>
      <c r="V1670" t="s">
        <v>48</v>
      </c>
      <c r="W1670" s="8">
        <v>321.05</v>
      </c>
      <c r="X1670" s="10">
        <v>969</v>
      </c>
      <c r="Y1670" s="9">
        <v>42711</v>
      </c>
      <c r="AA1670" t="s">
        <v>49</v>
      </c>
    </row>
    <row r="1671" spans="1:27" x14ac:dyDescent="0.25">
      <c r="A1671">
        <v>435</v>
      </c>
      <c r="B1671">
        <v>303020</v>
      </c>
      <c r="C1671" t="s">
        <v>4299</v>
      </c>
      <c r="D1671" t="s">
        <v>286</v>
      </c>
      <c r="E1671">
        <v>17</v>
      </c>
      <c r="F1671" t="s">
        <v>42</v>
      </c>
      <c r="G1671" t="s">
        <v>42</v>
      </c>
      <c r="H1671">
        <v>1</v>
      </c>
      <c r="I1671" t="s">
        <v>43</v>
      </c>
      <c r="J1671">
        <v>3</v>
      </c>
      <c r="K1671" t="s">
        <v>4300</v>
      </c>
      <c r="L1671">
        <v>8</v>
      </c>
      <c r="M1671" t="s">
        <v>52</v>
      </c>
      <c r="R1671" t="s">
        <v>46</v>
      </c>
      <c r="S1671">
        <v>1</v>
      </c>
      <c r="T1671" t="s">
        <v>47</v>
      </c>
      <c r="U1671">
        <v>1</v>
      </c>
      <c r="V1671" t="s">
        <v>48</v>
      </c>
      <c r="W1671" s="8">
        <v>137.63</v>
      </c>
      <c r="X1671" s="8">
        <v>269.95</v>
      </c>
      <c r="Y1671" s="9">
        <v>41398</v>
      </c>
      <c r="AA1671" t="s">
        <v>49</v>
      </c>
    </row>
    <row r="1672" spans="1:27" x14ac:dyDescent="0.25">
      <c r="A1672">
        <v>440</v>
      </c>
      <c r="B1672">
        <v>303025</v>
      </c>
      <c r="C1672" t="s">
        <v>4301</v>
      </c>
      <c r="D1672" t="s">
        <v>308</v>
      </c>
      <c r="E1672">
        <v>17</v>
      </c>
      <c r="F1672" t="s">
        <v>245</v>
      </c>
      <c r="G1672" t="s">
        <v>245</v>
      </c>
      <c r="H1672">
        <v>1</v>
      </c>
      <c r="I1672" t="s">
        <v>43</v>
      </c>
      <c r="J1672">
        <v>3</v>
      </c>
      <c r="K1672" t="s">
        <v>4302</v>
      </c>
      <c r="L1672">
        <v>7</v>
      </c>
      <c r="M1672" t="s">
        <v>45</v>
      </c>
      <c r="R1672" t="s">
        <v>46</v>
      </c>
      <c r="S1672">
        <v>1</v>
      </c>
      <c r="T1672" t="s">
        <v>47</v>
      </c>
      <c r="U1672">
        <v>1</v>
      </c>
      <c r="V1672" t="s">
        <v>48</v>
      </c>
      <c r="W1672" s="8">
        <v>112.14</v>
      </c>
      <c r="X1672" s="8">
        <v>219.95</v>
      </c>
      <c r="Y1672" s="9">
        <v>41429</v>
      </c>
      <c r="AA1672" t="s">
        <v>49</v>
      </c>
    </row>
    <row r="1673" spans="1:27" x14ac:dyDescent="0.25">
      <c r="A1673">
        <v>443</v>
      </c>
      <c r="B1673">
        <v>303028</v>
      </c>
      <c r="C1673" t="s">
        <v>4303</v>
      </c>
      <c r="D1673" t="s">
        <v>4304</v>
      </c>
      <c r="E1673">
        <v>17</v>
      </c>
      <c r="F1673" t="s">
        <v>245</v>
      </c>
      <c r="G1673" t="s">
        <v>245</v>
      </c>
      <c r="H1673">
        <v>2</v>
      </c>
      <c r="I1673" t="s">
        <v>55</v>
      </c>
      <c r="J1673">
        <v>3</v>
      </c>
      <c r="K1673" t="s">
        <v>4305</v>
      </c>
      <c r="L1673">
        <v>7</v>
      </c>
      <c r="M1673" t="s">
        <v>45</v>
      </c>
      <c r="R1673" t="s">
        <v>46</v>
      </c>
      <c r="S1673">
        <v>1</v>
      </c>
      <c r="T1673" t="s">
        <v>47</v>
      </c>
      <c r="U1673">
        <v>1</v>
      </c>
      <c r="V1673" t="s">
        <v>48</v>
      </c>
      <c r="W1673" s="8">
        <v>160.49</v>
      </c>
      <c r="X1673" s="10">
        <v>349</v>
      </c>
      <c r="Y1673" s="9">
        <v>42042</v>
      </c>
      <c r="AA1673" t="s">
        <v>49</v>
      </c>
    </row>
    <row r="1674" spans="1:27" x14ac:dyDescent="0.25">
      <c r="A1674">
        <v>453</v>
      </c>
      <c r="B1674">
        <v>303038</v>
      </c>
      <c r="C1674" t="s">
        <v>4306</v>
      </c>
      <c r="D1674" t="s">
        <v>303</v>
      </c>
      <c r="E1674">
        <v>17</v>
      </c>
      <c r="F1674" t="s">
        <v>245</v>
      </c>
      <c r="G1674" t="s">
        <v>245</v>
      </c>
      <c r="H1674">
        <v>1</v>
      </c>
      <c r="I1674" t="s">
        <v>43</v>
      </c>
      <c r="J1674">
        <v>3</v>
      </c>
      <c r="K1674" t="s">
        <v>4307</v>
      </c>
      <c r="L1674">
        <v>7</v>
      </c>
      <c r="M1674" t="s">
        <v>45</v>
      </c>
      <c r="R1674" t="s">
        <v>46</v>
      </c>
      <c r="S1674">
        <v>1</v>
      </c>
      <c r="T1674" t="s">
        <v>47</v>
      </c>
      <c r="U1674">
        <v>1</v>
      </c>
      <c r="V1674" t="s">
        <v>48</v>
      </c>
      <c r="W1674" s="8">
        <v>117.21</v>
      </c>
      <c r="X1674" s="8">
        <v>229.9</v>
      </c>
      <c r="Y1674" s="9">
        <v>41274</v>
      </c>
      <c r="AA1674" t="s">
        <v>49</v>
      </c>
    </row>
    <row r="1675" spans="1:27" x14ac:dyDescent="0.25">
      <c r="A1675">
        <v>463</v>
      </c>
      <c r="B1675">
        <v>304003</v>
      </c>
      <c r="C1675" t="s">
        <v>4308</v>
      </c>
      <c r="D1675" t="s">
        <v>4309</v>
      </c>
      <c r="E1675">
        <v>18</v>
      </c>
      <c r="F1675" t="s">
        <v>263</v>
      </c>
      <c r="G1675" t="s">
        <v>264</v>
      </c>
      <c r="H1675">
        <v>2</v>
      </c>
      <c r="I1675" t="s">
        <v>55</v>
      </c>
      <c r="J1675">
        <v>3</v>
      </c>
      <c r="K1675" t="s">
        <v>4310</v>
      </c>
      <c r="L1675">
        <v>2</v>
      </c>
      <c r="M1675" t="s">
        <v>59</v>
      </c>
      <c r="Q1675">
        <v>13.2</v>
      </c>
      <c r="R1675" t="s">
        <v>46</v>
      </c>
      <c r="S1675">
        <v>1</v>
      </c>
      <c r="T1675" t="s">
        <v>47</v>
      </c>
      <c r="U1675">
        <v>2</v>
      </c>
      <c r="V1675" t="s">
        <v>337</v>
      </c>
      <c r="W1675" s="8">
        <v>205.09</v>
      </c>
      <c r="X1675" s="10">
        <v>619</v>
      </c>
      <c r="Y1675" s="9">
        <v>42463</v>
      </c>
      <c r="AA1675" t="s">
        <v>49</v>
      </c>
    </row>
    <row r="1676" spans="1:27" x14ac:dyDescent="0.25">
      <c r="A1676">
        <v>466</v>
      </c>
      <c r="B1676">
        <v>304006</v>
      </c>
      <c r="C1676" t="s">
        <v>4311</v>
      </c>
      <c r="D1676" t="s">
        <v>482</v>
      </c>
      <c r="E1676">
        <v>18</v>
      </c>
      <c r="F1676" t="s">
        <v>263</v>
      </c>
      <c r="G1676" t="s">
        <v>264</v>
      </c>
      <c r="H1676">
        <v>2</v>
      </c>
      <c r="I1676" t="s">
        <v>55</v>
      </c>
      <c r="J1676">
        <v>3</v>
      </c>
      <c r="K1676" t="s">
        <v>4312</v>
      </c>
      <c r="L1676">
        <v>2</v>
      </c>
      <c r="M1676" t="s">
        <v>59</v>
      </c>
      <c r="Q1676">
        <v>13.3</v>
      </c>
      <c r="R1676" t="s">
        <v>46</v>
      </c>
      <c r="S1676">
        <v>1</v>
      </c>
      <c r="T1676" t="s">
        <v>47</v>
      </c>
      <c r="U1676">
        <v>2</v>
      </c>
      <c r="V1676" t="s">
        <v>337</v>
      </c>
      <c r="W1676" s="8">
        <v>128.30000000000001</v>
      </c>
      <c r="X1676" s="10">
        <v>279</v>
      </c>
      <c r="Y1676" s="9">
        <v>42375</v>
      </c>
      <c r="AA1676" t="s">
        <v>49</v>
      </c>
    </row>
    <row r="1677" spans="1:27" x14ac:dyDescent="0.25">
      <c r="A1677">
        <v>469</v>
      </c>
      <c r="B1677">
        <v>304009</v>
      </c>
      <c r="C1677" t="s">
        <v>4313</v>
      </c>
      <c r="D1677" t="s">
        <v>430</v>
      </c>
      <c r="E1677">
        <v>18</v>
      </c>
      <c r="F1677" t="s">
        <v>263</v>
      </c>
      <c r="G1677" t="s">
        <v>264</v>
      </c>
      <c r="H1677">
        <v>1</v>
      </c>
      <c r="I1677" t="s">
        <v>43</v>
      </c>
      <c r="J1677">
        <v>3</v>
      </c>
      <c r="K1677" t="s">
        <v>4314</v>
      </c>
      <c r="L1677">
        <v>2</v>
      </c>
      <c r="M1677" t="s">
        <v>59</v>
      </c>
      <c r="Q1677">
        <v>10.8</v>
      </c>
      <c r="R1677" t="s">
        <v>46</v>
      </c>
      <c r="S1677">
        <v>1</v>
      </c>
      <c r="T1677" t="s">
        <v>47</v>
      </c>
      <c r="U1677">
        <v>2</v>
      </c>
      <c r="V1677" t="s">
        <v>337</v>
      </c>
      <c r="W1677" s="8">
        <v>50.47</v>
      </c>
      <c r="X1677" s="10">
        <v>99</v>
      </c>
      <c r="Y1677" s="9">
        <v>41639</v>
      </c>
      <c r="AA1677" t="s">
        <v>49</v>
      </c>
    </row>
    <row r="1678" spans="1:27" x14ac:dyDescent="0.25">
      <c r="A1678">
        <v>471</v>
      </c>
      <c r="B1678">
        <v>304011</v>
      </c>
      <c r="C1678" t="s">
        <v>4315</v>
      </c>
      <c r="D1678" t="s">
        <v>436</v>
      </c>
      <c r="E1678">
        <v>18</v>
      </c>
      <c r="F1678" t="s">
        <v>263</v>
      </c>
      <c r="G1678" t="s">
        <v>264</v>
      </c>
      <c r="H1678">
        <v>1</v>
      </c>
      <c r="I1678" t="s">
        <v>43</v>
      </c>
      <c r="J1678">
        <v>3</v>
      </c>
      <c r="K1678" t="s">
        <v>4316</v>
      </c>
      <c r="L1678">
        <v>2</v>
      </c>
      <c r="M1678" t="s">
        <v>59</v>
      </c>
      <c r="Q1678">
        <v>10.8</v>
      </c>
      <c r="R1678" t="s">
        <v>46</v>
      </c>
      <c r="S1678">
        <v>1</v>
      </c>
      <c r="T1678" t="s">
        <v>47</v>
      </c>
      <c r="U1678">
        <v>2</v>
      </c>
      <c r="V1678" t="s">
        <v>337</v>
      </c>
      <c r="W1678" s="8">
        <v>50.47</v>
      </c>
      <c r="X1678" s="10">
        <v>99</v>
      </c>
      <c r="Y1678" s="9">
        <v>41641</v>
      </c>
      <c r="AA1678" t="s">
        <v>49</v>
      </c>
    </row>
    <row r="1679" spans="1:27" x14ac:dyDescent="0.25">
      <c r="A1679">
        <v>487</v>
      </c>
      <c r="B1679">
        <v>304027</v>
      </c>
      <c r="C1679" t="s">
        <v>4317</v>
      </c>
      <c r="D1679" t="s">
        <v>409</v>
      </c>
      <c r="E1679">
        <v>18</v>
      </c>
      <c r="F1679" t="s">
        <v>263</v>
      </c>
      <c r="G1679" t="s">
        <v>264</v>
      </c>
      <c r="H1679">
        <v>1</v>
      </c>
      <c r="I1679" t="s">
        <v>43</v>
      </c>
      <c r="J1679">
        <v>3</v>
      </c>
      <c r="K1679" t="s">
        <v>4318</v>
      </c>
      <c r="L1679">
        <v>8</v>
      </c>
      <c r="M1679" t="s">
        <v>52</v>
      </c>
      <c r="Q1679">
        <v>10.4</v>
      </c>
      <c r="R1679" t="s">
        <v>46</v>
      </c>
      <c r="S1679">
        <v>1</v>
      </c>
      <c r="T1679" t="s">
        <v>47</v>
      </c>
      <c r="U1679">
        <v>2</v>
      </c>
      <c r="V1679" t="s">
        <v>337</v>
      </c>
      <c r="W1679" s="8">
        <v>30.08</v>
      </c>
      <c r="X1679" s="10">
        <v>59</v>
      </c>
      <c r="Y1679" s="9">
        <v>41400</v>
      </c>
      <c r="AA1679" t="s">
        <v>49</v>
      </c>
    </row>
    <row r="1680" spans="1:27" x14ac:dyDescent="0.25">
      <c r="A1680">
        <v>494</v>
      </c>
      <c r="B1680">
        <v>304034</v>
      </c>
      <c r="C1680" t="s">
        <v>4319</v>
      </c>
      <c r="D1680" t="s">
        <v>482</v>
      </c>
      <c r="E1680">
        <v>18</v>
      </c>
      <c r="F1680" t="s">
        <v>42</v>
      </c>
      <c r="G1680" t="s">
        <v>42</v>
      </c>
      <c r="H1680">
        <v>2</v>
      </c>
      <c r="I1680" t="s">
        <v>55</v>
      </c>
      <c r="J1680">
        <v>3</v>
      </c>
      <c r="K1680" t="s">
        <v>4320</v>
      </c>
      <c r="L1680">
        <v>2</v>
      </c>
      <c r="M1680" t="s">
        <v>59</v>
      </c>
      <c r="Q1680">
        <v>10.4</v>
      </c>
      <c r="R1680" t="s">
        <v>46</v>
      </c>
      <c r="S1680">
        <v>1</v>
      </c>
      <c r="T1680" t="s">
        <v>47</v>
      </c>
      <c r="U1680">
        <v>2</v>
      </c>
      <c r="V1680" t="s">
        <v>337</v>
      </c>
      <c r="W1680" s="8">
        <v>128.30000000000001</v>
      </c>
      <c r="X1680" s="10">
        <v>279</v>
      </c>
      <c r="Y1680" s="9">
        <v>42395</v>
      </c>
      <c r="AA1680" t="s">
        <v>49</v>
      </c>
    </row>
    <row r="1681" spans="1:27" x14ac:dyDescent="0.25">
      <c r="A1681">
        <v>502</v>
      </c>
      <c r="B1681">
        <v>304042</v>
      </c>
      <c r="C1681" t="s">
        <v>4321</v>
      </c>
      <c r="D1681" t="s">
        <v>406</v>
      </c>
      <c r="E1681">
        <v>18</v>
      </c>
      <c r="F1681" t="s">
        <v>42</v>
      </c>
      <c r="G1681" t="s">
        <v>42</v>
      </c>
      <c r="H1681">
        <v>1</v>
      </c>
      <c r="I1681" t="s">
        <v>43</v>
      </c>
      <c r="J1681">
        <v>3</v>
      </c>
      <c r="K1681" t="s">
        <v>4322</v>
      </c>
      <c r="L1681">
        <v>2</v>
      </c>
      <c r="M1681" t="s">
        <v>59</v>
      </c>
      <c r="Q1681">
        <v>10.8</v>
      </c>
      <c r="R1681" t="s">
        <v>46</v>
      </c>
      <c r="S1681">
        <v>1</v>
      </c>
      <c r="T1681" t="s">
        <v>47</v>
      </c>
      <c r="U1681">
        <v>2</v>
      </c>
      <c r="V1681" t="s">
        <v>337</v>
      </c>
      <c r="W1681" s="8">
        <v>29.82</v>
      </c>
      <c r="X1681" s="10">
        <v>90</v>
      </c>
      <c r="Y1681" s="9">
        <v>41035</v>
      </c>
      <c r="AA1681" t="s">
        <v>49</v>
      </c>
    </row>
    <row r="1682" spans="1:27" x14ac:dyDescent="0.25">
      <c r="A1682">
        <v>506</v>
      </c>
      <c r="B1682">
        <v>304046</v>
      </c>
      <c r="C1682" t="s">
        <v>4323</v>
      </c>
      <c r="D1682" t="s">
        <v>397</v>
      </c>
      <c r="E1682">
        <v>18</v>
      </c>
      <c r="F1682" t="s">
        <v>42</v>
      </c>
      <c r="G1682" t="s">
        <v>42</v>
      </c>
      <c r="H1682">
        <v>2</v>
      </c>
      <c r="I1682" t="s">
        <v>55</v>
      </c>
      <c r="J1682">
        <v>3</v>
      </c>
      <c r="K1682" t="s">
        <v>4324</v>
      </c>
      <c r="L1682">
        <v>8</v>
      </c>
      <c r="M1682" t="s">
        <v>52</v>
      </c>
      <c r="Q1682">
        <v>10.8</v>
      </c>
      <c r="R1682" t="s">
        <v>46</v>
      </c>
      <c r="S1682">
        <v>1</v>
      </c>
      <c r="T1682" t="s">
        <v>47</v>
      </c>
      <c r="U1682">
        <v>2</v>
      </c>
      <c r="V1682" t="s">
        <v>337</v>
      </c>
      <c r="W1682" s="8">
        <v>224.97</v>
      </c>
      <c r="X1682" s="10">
        <v>679</v>
      </c>
      <c r="Y1682" s="9">
        <v>42506</v>
      </c>
      <c r="AA1682" t="s">
        <v>49</v>
      </c>
    </row>
    <row r="1683" spans="1:27" x14ac:dyDescent="0.25">
      <c r="A1683">
        <v>507</v>
      </c>
      <c r="B1683">
        <v>304047</v>
      </c>
      <c r="C1683" t="s">
        <v>4325</v>
      </c>
      <c r="D1683" t="s">
        <v>400</v>
      </c>
      <c r="E1683">
        <v>18</v>
      </c>
      <c r="F1683" t="s">
        <v>42</v>
      </c>
      <c r="G1683" t="s">
        <v>42</v>
      </c>
      <c r="H1683">
        <v>2</v>
      </c>
      <c r="I1683" t="s">
        <v>55</v>
      </c>
      <c r="J1683">
        <v>3</v>
      </c>
      <c r="K1683" t="s">
        <v>4326</v>
      </c>
      <c r="L1683">
        <v>8</v>
      </c>
      <c r="M1683" t="s">
        <v>52</v>
      </c>
      <c r="Q1683">
        <v>11.9</v>
      </c>
      <c r="R1683" t="s">
        <v>46</v>
      </c>
      <c r="S1683">
        <v>1</v>
      </c>
      <c r="T1683" t="s">
        <v>47</v>
      </c>
      <c r="U1683">
        <v>2</v>
      </c>
      <c r="V1683" t="s">
        <v>337</v>
      </c>
      <c r="W1683" s="8">
        <v>119.11</v>
      </c>
      <c r="X1683" s="10">
        <v>259</v>
      </c>
      <c r="Y1683" s="9">
        <v>42386</v>
      </c>
      <c r="AA1683" t="s">
        <v>49</v>
      </c>
    </row>
    <row r="1684" spans="1:27" x14ac:dyDescent="0.25">
      <c r="A1684">
        <v>508</v>
      </c>
      <c r="B1684">
        <v>304048</v>
      </c>
      <c r="C1684" t="s">
        <v>4327</v>
      </c>
      <c r="D1684" t="s">
        <v>482</v>
      </c>
      <c r="E1684">
        <v>18</v>
      </c>
      <c r="F1684" t="s">
        <v>42</v>
      </c>
      <c r="G1684" t="s">
        <v>42</v>
      </c>
      <c r="H1684">
        <v>2</v>
      </c>
      <c r="I1684" t="s">
        <v>55</v>
      </c>
      <c r="J1684">
        <v>3</v>
      </c>
      <c r="K1684" t="s">
        <v>4328</v>
      </c>
      <c r="L1684">
        <v>8</v>
      </c>
      <c r="M1684" t="s">
        <v>52</v>
      </c>
      <c r="Q1684">
        <v>15.2</v>
      </c>
      <c r="R1684" t="s">
        <v>46</v>
      </c>
      <c r="S1684">
        <v>1</v>
      </c>
      <c r="T1684" t="s">
        <v>47</v>
      </c>
      <c r="U1684">
        <v>2</v>
      </c>
      <c r="V1684" t="s">
        <v>337</v>
      </c>
      <c r="W1684" s="8">
        <v>128.30000000000001</v>
      </c>
      <c r="X1684" s="10">
        <v>279</v>
      </c>
      <c r="Y1684" s="9">
        <v>42395</v>
      </c>
      <c r="AA1684" t="s">
        <v>49</v>
      </c>
    </row>
    <row r="1685" spans="1:27" x14ac:dyDescent="0.25">
      <c r="A1685">
        <v>517</v>
      </c>
      <c r="B1685">
        <v>304057</v>
      </c>
      <c r="C1685" t="s">
        <v>4329</v>
      </c>
      <c r="D1685" t="s">
        <v>394</v>
      </c>
      <c r="E1685">
        <v>18</v>
      </c>
      <c r="F1685" t="s">
        <v>245</v>
      </c>
      <c r="G1685" t="s">
        <v>245</v>
      </c>
      <c r="H1685">
        <v>3</v>
      </c>
      <c r="I1685" t="s">
        <v>84</v>
      </c>
      <c r="J1685">
        <v>3</v>
      </c>
      <c r="K1685" t="s">
        <v>4330</v>
      </c>
      <c r="L1685">
        <v>2</v>
      </c>
      <c r="M1685" t="s">
        <v>59</v>
      </c>
      <c r="Q1685">
        <v>15.2</v>
      </c>
      <c r="R1685" t="s">
        <v>46</v>
      </c>
      <c r="S1685">
        <v>1</v>
      </c>
      <c r="T1685" t="s">
        <v>47</v>
      </c>
      <c r="U1685">
        <v>2</v>
      </c>
      <c r="V1685" t="s">
        <v>337</v>
      </c>
      <c r="W1685" s="8">
        <v>271.35000000000002</v>
      </c>
      <c r="X1685" s="10">
        <v>819</v>
      </c>
      <c r="Y1685" s="9">
        <v>41962</v>
      </c>
      <c r="AA1685" t="s">
        <v>49</v>
      </c>
    </row>
    <row r="1686" spans="1:27" x14ac:dyDescent="0.25">
      <c r="A1686">
        <v>520</v>
      </c>
      <c r="B1686">
        <v>304060</v>
      </c>
      <c r="C1686" t="s">
        <v>4331</v>
      </c>
      <c r="D1686" t="s">
        <v>420</v>
      </c>
      <c r="E1686">
        <v>18</v>
      </c>
      <c r="F1686" t="s">
        <v>245</v>
      </c>
      <c r="G1686" t="s">
        <v>245</v>
      </c>
      <c r="H1686">
        <v>2</v>
      </c>
      <c r="I1686" t="s">
        <v>55</v>
      </c>
      <c r="J1686">
        <v>3</v>
      </c>
      <c r="K1686" t="s">
        <v>4332</v>
      </c>
      <c r="L1686">
        <v>2</v>
      </c>
      <c r="M1686" t="s">
        <v>59</v>
      </c>
      <c r="Q1686">
        <v>10.8</v>
      </c>
      <c r="R1686" t="s">
        <v>46</v>
      </c>
      <c r="S1686">
        <v>1</v>
      </c>
      <c r="T1686" t="s">
        <v>47</v>
      </c>
      <c r="U1686">
        <v>2</v>
      </c>
      <c r="V1686" t="s">
        <v>337</v>
      </c>
      <c r="W1686" s="8">
        <v>224.97</v>
      </c>
      <c r="X1686" s="10">
        <v>679</v>
      </c>
      <c r="Y1686" s="9">
        <v>42506</v>
      </c>
      <c r="AA1686" t="s">
        <v>49</v>
      </c>
    </row>
    <row r="1687" spans="1:27" x14ac:dyDescent="0.25">
      <c r="A1687">
        <v>522</v>
      </c>
      <c r="B1687">
        <v>304062</v>
      </c>
      <c r="C1687" t="s">
        <v>4333</v>
      </c>
      <c r="D1687" t="s">
        <v>482</v>
      </c>
      <c r="E1687">
        <v>18</v>
      </c>
      <c r="F1687" t="s">
        <v>245</v>
      </c>
      <c r="G1687" t="s">
        <v>245</v>
      </c>
      <c r="H1687">
        <v>2</v>
      </c>
      <c r="I1687" t="s">
        <v>55</v>
      </c>
      <c r="J1687">
        <v>3</v>
      </c>
      <c r="K1687" t="s">
        <v>4334</v>
      </c>
      <c r="L1687">
        <v>2</v>
      </c>
      <c r="M1687" t="s">
        <v>59</v>
      </c>
      <c r="Q1687">
        <v>10.4</v>
      </c>
      <c r="R1687" t="s">
        <v>46</v>
      </c>
      <c r="S1687">
        <v>1</v>
      </c>
      <c r="T1687" t="s">
        <v>47</v>
      </c>
      <c r="U1687">
        <v>2</v>
      </c>
      <c r="V1687" t="s">
        <v>337</v>
      </c>
      <c r="W1687" s="8">
        <v>128.30000000000001</v>
      </c>
      <c r="X1687" s="10">
        <v>279</v>
      </c>
      <c r="Y1687" s="9">
        <v>42395</v>
      </c>
      <c r="AA1687" t="s">
        <v>49</v>
      </c>
    </row>
    <row r="1688" spans="1:27" x14ac:dyDescent="0.25">
      <c r="A1688">
        <v>528</v>
      </c>
      <c r="B1688">
        <v>304068</v>
      </c>
      <c r="C1688" t="s">
        <v>4335</v>
      </c>
      <c r="D1688" t="s">
        <v>394</v>
      </c>
      <c r="E1688">
        <v>18</v>
      </c>
      <c r="F1688" t="s">
        <v>245</v>
      </c>
      <c r="G1688" t="s">
        <v>245</v>
      </c>
      <c r="H1688">
        <v>3</v>
      </c>
      <c r="I1688" t="s">
        <v>84</v>
      </c>
      <c r="J1688">
        <v>3</v>
      </c>
      <c r="K1688" t="s">
        <v>4336</v>
      </c>
      <c r="L1688">
        <v>8</v>
      </c>
      <c r="M1688" t="s">
        <v>52</v>
      </c>
      <c r="Q1688">
        <v>10.4</v>
      </c>
      <c r="R1688" t="s">
        <v>46</v>
      </c>
      <c r="S1688">
        <v>1</v>
      </c>
      <c r="T1688" t="s">
        <v>47</v>
      </c>
      <c r="U1688">
        <v>2</v>
      </c>
      <c r="V1688" t="s">
        <v>337</v>
      </c>
      <c r="W1688" s="8">
        <v>271.35000000000002</v>
      </c>
      <c r="X1688" s="10">
        <v>819</v>
      </c>
      <c r="Y1688" s="9">
        <v>41962</v>
      </c>
      <c r="AA1688" t="s">
        <v>49</v>
      </c>
    </row>
    <row r="1689" spans="1:27" x14ac:dyDescent="0.25">
      <c r="A1689">
        <v>531</v>
      </c>
      <c r="B1689">
        <v>304071</v>
      </c>
      <c r="C1689" t="s">
        <v>4337</v>
      </c>
      <c r="D1689" t="s">
        <v>420</v>
      </c>
      <c r="E1689">
        <v>18</v>
      </c>
      <c r="F1689" t="s">
        <v>245</v>
      </c>
      <c r="G1689" t="s">
        <v>245</v>
      </c>
      <c r="H1689">
        <v>2</v>
      </c>
      <c r="I1689" t="s">
        <v>55</v>
      </c>
      <c r="J1689">
        <v>3</v>
      </c>
      <c r="K1689" t="s">
        <v>4338</v>
      </c>
      <c r="L1689">
        <v>8</v>
      </c>
      <c r="M1689" t="s">
        <v>52</v>
      </c>
      <c r="Q1689">
        <v>10.4</v>
      </c>
      <c r="R1689" t="s">
        <v>46</v>
      </c>
      <c r="S1689">
        <v>1</v>
      </c>
      <c r="T1689" t="s">
        <v>47</v>
      </c>
      <c r="U1689">
        <v>2</v>
      </c>
      <c r="V1689" t="s">
        <v>337</v>
      </c>
      <c r="W1689" s="8">
        <v>224.97</v>
      </c>
      <c r="X1689" s="10">
        <v>679</v>
      </c>
      <c r="Y1689" s="9">
        <v>42506</v>
      </c>
      <c r="AA1689" t="s">
        <v>49</v>
      </c>
    </row>
    <row r="1690" spans="1:27" x14ac:dyDescent="0.25">
      <c r="A1690">
        <v>532</v>
      </c>
      <c r="B1690">
        <v>304072</v>
      </c>
      <c r="C1690" t="s">
        <v>4339</v>
      </c>
      <c r="D1690" t="s">
        <v>400</v>
      </c>
      <c r="E1690">
        <v>18</v>
      </c>
      <c r="F1690" t="s">
        <v>245</v>
      </c>
      <c r="G1690" t="s">
        <v>245</v>
      </c>
      <c r="H1690">
        <v>2</v>
      </c>
      <c r="I1690" t="s">
        <v>55</v>
      </c>
      <c r="J1690">
        <v>3</v>
      </c>
      <c r="K1690" t="s">
        <v>4340</v>
      </c>
      <c r="L1690">
        <v>8</v>
      </c>
      <c r="M1690" t="s">
        <v>52</v>
      </c>
      <c r="Q1690">
        <v>11.9</v>
      </c>
      <c r="R1690" t="s">
        <v>46</v>
      </c>
      <c r="S1690">
        <v>1</v>
      </c>
      <c r="T1690" t="s">
        <v>47</v>
      </c>
      <c r="U1690">
        <v>2</v>
      </c>
      <c r="V1690" t="s">
        <v>337</v>
      </c>
      <c r="W1690" s="8">
        <v>119.11</v>
      </c>
      <c r="X1690" s="10">
        <v>259</v>
      </c>
      <c r="Y1690" s="9">
        <v>42386</v>
      </c>
      <c r="AA1690" t="s">
        <v>49</v>
      </c>
    </row>
    <row r="1691" spans="1:27" x14ac:dyDescent="0.25">
      <c r="A1691">
        <v>536</v>
      </c>
      <c r="B1691">
        <v>304076</v>
      </c>
      <c r="C1691" t="s">
        <v>4341</v>
      </c>
      <c r="D1691" t="s">
        <v>430</v>
      </c>
      <c r="E1691">
        <v>18</v>
      </c>
      <c r="F1691" t="s">
        <v>245</v>
      </c>
      <c r="G1691" t="s">
        <v>245</v>
      </c>
      <c r="H1691">
        <v>1</v>
      </c>
      <c r="I1691" t="s">
        <v>43</v>
      </c>
      <c r="J1691">
        <v>3</v>
      </c>
      <c r="K1691" t="s">
        <v>4342</v>
      </c>
      <c r="L1691">
        <v>8</v>
      </c>
      <c r="M1691" t="s">
        <v>52</v>
      </c>
      <c r="Q1691">
        <v>10.4</v>
      </c>
      <c r="R1691" t="s">
        <v>46</v>
      </c>
      <c r="S1691">
        <v>1</v>
      </c>
      <c r="T1691" t="s">
        <v>47</v>
      </c>
      <c r="U1691">
        <v>2</v>
      </c>
      <c r="V1691" t="s">
        <v>337</v>
      </c>
      <c r="W1691" s="8">
        <v>50.47</v>
      </c>
      <c r="X1691" s="10">
        <v>99</v>
      </c>
      <c r="Y1691" s="9">
        <v>41649</v>
      </c>
      <c r="AA1691" t="s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DB7E8-D5F5-4D9B-8239-D497AF21A55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C77E0-8BAB-495E-BE02-7C0F8E10FB20}">
  <dimension ref="A1:N118"/>
  <sheetViews>
    <sheetView workbookViewId="0">
      <selection activeCell="F22" sqref="F22"/>
    </sheetView>
  </sheetViews>
  <sheetFormatPr defaultRowHeight="15" x14ac:dyDescent="0.25"/>
  <cols>
    <col min="1" max="1" width="34.7109375" bestFit="1" customWidth="1"/>
    <col min="2" max="2" width="16.85546875" bestFit="1" customWidth="1"/>
    <col min="3" max="13" width="16.28515625" bestFit="1" customWidth="1"/>
    <col min="14" max="14" width="18" bestFit="1" customWidth="1"/>
  </cols>
  <sheetData>
    <row r="1" spans="1:14" x14ac:dyDescent="0.25">
      <c r="A1" s="20" t="s">
        <v>4425</v>
      </c>
      <c r="B1" t="s" vm="1">
        <v>4345</v>
      </c>
    </row>
    <row r="3" spans="1:14" x14ac:dyDescent="0.25">
      <c r="A3" s="20" t="s">
        <v>4346</v>
      </c>
      <c r="B3" s="20" t="s">
        <v>4426</v>
      </c>
    </row>
    <row r="4" spans="1:14" x14ac:dyDescent="0.25">
      <c r="B4" t="s">
        <v>4427</v>
      </c>
      <c r="F4" t="s">
        <v>4428</v>
      </c>
      <c r="J4" t="s">
        <v>4429</v>
      </c>
      <c r="N4" t="s">
        <v>4344</v>
      </c>
    </row>
    <row r="5" spans="1:14" x14ac:dyDescent="0.25">
      <c r="A5" s="20" t="s">
        <v>4343</v>
      </c>
      <c r="B5" t="s">
        <v>4430</v>
      </c>
      <c r="C5" t="s">
        <v>4431</v>
      </c>
      <c r="D5" t="s">
        <v>4432</v>
      </c>
      <c r="E5" t="s">
        <v>4433</v>
      </c>
      <c r="F5" t="s">
        <v>4434</v>
      </c>
      <c r="G5" t="s">
        <v>4435</v>
      </c>
      <c r="H5" t="s">
        <v>4436</v>
      </c>
      <c r="I5" t="s">
        <v>4437</v>
      </c>
      <c r="J5" t="s">
        <v>4438</v>
      </c>
      <c r="K5" t="s">
        <v>4439</v>
      </c>
      <c r="L5" t="s">
        <v>4440</v>
      </c>
      <c r="M5" t="s">
        <v>4441</v>
      </c>
    </row>
    <row r="6" spans="1:14" x14ac:dyDescent="0.25">
      <c r="A6" s="21" t="s">
        <v>4356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2" t="s">
        <v>4356</v>
      </c>
      <c r="B7" s="23">
        <v>1307720.7275</v>
      </c>
      <c r="C7" s="23">
        <v>2012927.865</v>
      </c>
      <c r="D7" s="23">
        <v>2119923.52</v>
      </c>
      <c r="E7" s="23">
        <v>2499460.3075000001</v>
      </c>
      <c r="F7" s="23">
        <v>1861679.1610000001</v>
      </c>
      <c r="G7" s="23">
        <v>2327254.11</v>
      </c>
      <c r="H7" s="23">
        <v>2111723.7599999998</v>
      </c>
      <c r="I7" s="23">
        <v>2361484.7045</v>
      </c>
      <c r="J7" s="23">
        <v>2133008.92</v>
      </c>
      <c r="K7" s="23">
        <v>2347532.9109999998</v>
      </c>
      <c r="L7" s="23">
        <v>2488643.44</v>
      </c>
      <c r="M7" s="23">
        <v>2513575.8160000001</v>
      </c>
      <c r="N7" s="23">
        <v>26084935.2425</v>
      </c>
    </row>
    <row r="8" spans="1:14" x14ac:dyDescent="0.25">
      <c r="A8" s="21" t="s">
        <v>4442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2" t="s">
        <v>4387</v>
      </c>
      <c r="B9" s="23">
        <v>1463328.7275</v>
      </c>
      <c r="C9" s="23">
        <v>1743686.2930000001</v>
      </c>
      <c r="D9" s="23">
        <v>1992205.15</v>
      </c>
      <c r="E9" s="23">
        <v>1968279.2194999999</v>
      </c>
      <c r="F9" s="23">
        <v>1831486.7649999999</v>
      </c>
      <c r="G9" s="23">
        <v>2402902.9840000002</v>
      </c>
      <c r="H9" s="23">
        <v>2158019.7400000002</v>
      </c>
      <c r="I9" s="23">
        <v>2443677.2004999998</v>
      </c>
      <c r="J9" s="23">
        <v>2309935.5554999998</v>
      </c>
      <c r="K9" s="23">
        <v>2452632.7069999999</v>
      </c>
      <c r="L9" s="23">
        <v>2513554.98</v>
      </c>
      <c r="M9" s="23">
        <v>2522315.6395</v>
      </c>
      <c r="N9" s="23">
        <v>25802024.9615</v>
      </c>
    </row>
    <row r="10" spans="1:14" x14ac:dyDescent="0.25">
      <c r="A10" s="22" t="s">
        <v>4391</v>
      </c>
      <c r="B10" s="23">
        <v>2947144.7225000001</v>
      </c>
      <c r="C10" s="23">
        <v>4148935.0720000002</v>
      </c>
      <c r="D10" s="23">
        <v>4274476.04</v>
      </c>
      <c r="E10" s="23">
        <v>4630576.7555</v>
      </c>
      <c r="F10" s="23">
        <v>3867183.3475000001</v>
      </c>
      <c r="G10" s="23">
        <v>4899227.4550000001</v>
      </c>
      <c r="H10" s="23">
        <v>4094859.66</v>
      </c>
      <c r="I10" s="23">
        <v>5184567.4024999999</v>
      </c>
      <c r="J10" s="23">
        <v>4539599.8739999998</v>
      </c>
      <c r="K10" s="23">
        <v>4817173.1210000003</v>
      </c>
      <c r="L10" s="23">
        <v>4920516.9800000004</v>
      </c>
      <c r="M10" s="23">
        <v>5040304.2594999997</v>
      </c>
      <c r="N10" s="23">
        <v>53364564.689499997</v>
      </c>
    </row>
    <row r="11" spans="1:14" x14ac:dyDescent="0.25">
      <c r="A11" s="21" t="s">
        <v>4443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x14ac:dyDescent="0.25">
      <c r="A12" s="22" t="s">
        <v>4416</v>
      </c>
      <c r="B12" s="23">
        <v>1481292.5105000001</v>
      </c>
      <c r="C12" s="23">
        <v>1794574.6370000001</v>
      </c>
      <c r="D12" s="23">
        <v>2125933.9300000002</v>
      </c>
      <c r="E12" s="23">
        <v>2436050.9509999999</v>
      </c>
      <c r="F12" s="23">
        <v>1704927.2224999999</v>
      </c>
      <c r="G12" s="23">
        <v>2315075.091</v>
      </c>
      <c r="H12" s="23">
        <v>2189019.14</v>
      </c>
      <c r="I12" s="23">
        <v>2419038.8360000001</v>
      </c>
      <c r="J12" s="23">
        <v>2113248.1869999999</v>
      </c>
      <c r="K12" s="23">
        <v>2189532.2080000001</v>
      </c>
      <c r="L12" s="23">
        <v>4336256.5999999996</v>
      </c>
      <c r="M12" s="23">
        <v>4931676.8504999997</v>
      </c>
      <c r="N12" s="23">
        <v>30036626.1635</v>
      </c>
    </row>
    <row r="13" spans="1:14" x14ac:dyDescent="0.25">
      <c r="A13" s="21" t="s">
        <v>4444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x14ac:dyDescent="0.25">
      <c r="A14" s="22" t="s">
        <v>4354</v>
      </c>
      <c r="B14" s="23">
        <v>1306013.1640000001</v>
      </c>
      <c r="C14" s="23">
        <v>2110103.25</v>
      </c>
      <c r="D14" s="23">
        <v>1744160.068</v>
      </c>
      <c r="E14" s="23">
        <v>2184390.128</v>
      </c>
      <c r="F14" s="23">
        <v>1109299.307</v>
      </c>
      <c r="G14" s="23">
        <v>1098349</v>
      </c>
      <c r="H14" s="23">
        <v>1323905.598</v>
      </c>
      <c r="I14" s="23">
        <v>1273826.4720000001</v>
      </c>
      <c r="J14" s="23">
        <v>980999.34499999997</v>
      </c>
      <c r="K14" s="23">
        <v>1218893.2</v>
      </c>
      <c r="L14" s="23">
        <v>1057089.858</v>
      </c>
      <c r="M14" s="23">
        <v>1150715.3500000001</v>
      </c>
      <c r="N14" s="23">
        <v>16557744.74</v>
      </c>
    </row>
    <row r="15" spans="1:14" x14ac:dyDescent="0.25">
      <c r="A15" s="22" t="s">
        <v>4360</v>
      </c>
      <c r="B15" s="23">
        <v>3520829.0035000001</v>
      </c>
      <c r="C15" s="23">
        <v>6537740.8499999996</v>
      </c>
      <c r="D15" s="23">
        <v>4665908.55</v>
      </c>
      <c r="E15" s="23">
        <v>6467730.8399999999</v>
      </c>
      <c r="F15" s="23">
        <v>2784682.1405000002</v>
      </c>
      <c r="G15" s="23">
        <v>3434976.8</v>
      </c>
      <c r="H15" s="23">
        <v>4096338.8640000001</v>
      </c>
      <c r="I15" s="23">
        <v>4046997.2579999999</v>
      </c>
      <c r="J15" s="23">
        <v>2395166.5435000001</v>
      </c>
      <c r="K15" s="23">
        <v>3598593.2</v>
      </c>
      <c r="L15" s="23">
        <v>3099354.0619999999</v>
      </c>
      <c r="M15" s="23">
        <v>3312601.1</v>
      </c>
      <c r="N15" s="23">
        <v>47960919.211499996</v>
      </c>
    </row>
    <row r="16" spans="1:14" x14ac:dyDescent="0.25">
      <c r="A16" s="22" t="s">
        <v>4397</v>
      </c>
      <c r="B16" s="23">
        <v>5426829.9874999998</v>
      </c>
      <c r="C16" s="23">
        <v>10344687.65</v>
      </c>
      <c r="D16" s="23">
        <v>8760038.6659999993</v>
      </c>
      <c r="E16" s="23">
        <v>10250651.532</v>
      </c>
      <c r="F16" s="23">
        <v>5231625.5705000004</v>
      </c>
      <c r="G16" s="23">
        <v>5718006.2999999998</v>
      </c>
      <c r="H16" s="23">
        <v>6471422.7699999996</v>
      </c>
      <c r="I16" s="23">
        <v>6731260.9000000004</v>
      </c>
      <c r="J16" s="23">
        <v>4277031.8540000003</v>
      </c>
      <c r="K16" s="23">
        <v>5793693.5</v>
      </c>
      <c r="L16" s="23">
        <v>5097845.2050000001</v>
      </c>
      <c r="M16" s="23">
        <v>5441386.6500000004</v>
      </c>
      <c r="N16" s="23">
        <v>79544480.584999993</v>
      </c>
    </row>
    <row r="17" spans="1:14" x14ac:dyDescent="0.25">
      <c r="A17" s="22" t="s">
        <v>4402</v>
      </c>
      <c r="B17" s="23">
        <v>2251103.656</v>
      </c>
      <c r="C17" s="23">
        <v>4059710.5</v>
      </c>
      <c r="D17" s="23">
        <v>3347780.21</v>
      </c>
      <c r="E17" s="23">
        <v>4089949.392</v>
      </c>
      <c r="F17" s="23">
        <v>1909891.5024999999</v>
      </c>
      <c r="G17" s="23">
        <v>2507481.2999999998</v>
      </c>
      <c r="H17" s="23">
        <v>2769175.2549999999</v>
      </c>
      <c r="I17" s="23">
        <v>2653196.656</v>
      </c>
      <c r="J17" s="23">
        <v>1624476.625</v>
      </c>
      <c r="K17" s="23">
        <v>2370084.9</v>
      </c>
      <c r="L17" s="23">
        <v>2230476.1910000001</v>
      </c>
      <c r="M17" s="23">
        <v>2066282.004</v>
      </c>
      <c r="N17" s="23">
        <v>31879608.191500001</v>
      </c>
    </row>
    <row r="18" spans="1:14" x14ac:dyDescent="0.25">
      <c r="A18" s="21" t="s">
        <v>4445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x14ac:dyDescent="0.25">
      <c r="A19" s="22" t="s">
        <v>4348</v>
      </c>
      <c r="B19" s="23">
        <v>53656127.366999999</v>
      </c>
      <c r="C19" s="23">
        <v>67248809.25</v>
      </c>
      <c r="D19" s="23">
        <v>71455028.079999998</v>
      </c>
      <c r="E19" s="23">
        <v>79470463.718500003</v>
      </c>
      <c r="F19" s="23">
        <v>64674025.840000004</v>
      </c>
      <c r="G19" s="23">
        <v>81799822.327000007</v>
      </c>
      <c r="H19" s="23">
        <v>78600908.359999999</v>
      </c>
      <c r="I19" s="23">
        <v>90104185.011000007</v>
      </c>
      <c r="J19" s="23">
        <v>76679466.466499999</v>
      </c>
      <c r="K19" s="23">
        <v>85859473.219999999</v>
      </c>
      <c r="L19" s="23">
        <v>91226321.780000001</v>
      </c>
      <c r="M19" s="23">
        <v>92844379.282499999</v>
      </c>
      <c r="N19" s="23">
        <v>933619010.70249999</v>
      </c>
    </row>
    <row r="20" spans="1:14" x14ac:dyDescent="0.25">
      <c r="A20" s="22" t="s">
        <v>4370</v>
      </c>
      <c r="B20" s="23"/>
      <c r="C20" s="23"/>
      <c r="D20" s="23">
        <v>143989.29999999999</v>
      </c>
      <c r="E20" s="23">
        <v>148294.60999999999</v>
      </c>
      <c r="F20" s="23"/>
      <c r="G20" s="23"/>
      <c r="H20" s="23"/>
      <c r="I20" s="23"/>
      <c r="J20" s="23"/>
      <c r="K20" s="23"/>
      <c r="L20" s="23">
        <v>1941712.52</v>
      </c>
      <c r="M20" s="23">
        <v>2211492.1455000001</v>
      </c>
      <c r="N20" s="23">
        <v>4445488.5755000003</v>
      </c>
    </row>
    <row r="21" spans="1:14" x14ac:dyDescent="0.25">
      <c r="A21" s="22" t="s">
        <v>4373</v>
      </c>
      <c r="B21" s="23">
        <v>1581210.5589999999</v>
      </c>
      <c r="C21" s="23">
        <v>3784105.7209999999</v>
      </c>
      <c r="D21" s="23">
        <v>3791317.53</v>
      </c>
      <c r="E21" s="23">
        <v>4635574.318</v>
      </c>
      <c r="F21" s="23">
        <v>3487875.8185000001</v>
      </c>
      <c r="G21" s="23">
        <v>4223649.517</v>
      </c>
      <c r="H21" s="23">
        <v>4394006.72</v>
      </c>
      <c r="I21" s="23">
        <v>4773934.8269999996</v>
      </c>
      <c r="J21" s="23">
        <v>4197870.0470000003</v>
      </c>
      <c r="K21" s="23">
        <v>4579523.7910000002</v>
      </c>
      <c r="L21" s="23">
        <v>4937907.78</v>
      </c>
      <c r="M21" s="23">
        <v>5037945.5609999998</v>
      </c>
      <c r="N21" s="23">
        <v>49424922.189499997</v>
      </c>
    </row>
    <row r="22" spans="1:14" x14ac:dyDescent="0.25">
      <c r="A22" s="22" t="s">
        <v>4408</v>
      </c>
      <c r="B22" s="23">
        <v>2781413.6804999998</v>
      </c>
      <c r="C22" s="23">
        <v>3680728.1069999998</v>
      </c>
      <c r="D22" s="23">
        <v>4009846.61</v>
      </c>
      <c r="E22" s="23">
        <v>4282836.3099999996</v>
      </c>
      <c r="F22" s="23">
        <v>3639592.6414999999</v>
      </c>
      <c r="G22" s="23">
        <v>4559965.6399999997</v>
      </c>
      <c r="H22" s="23">
        <v>4548340.0199999996</v>
      </c>
      <c r="I22" s="23">
        <v>4913946.5554999998</v>
      </c>
      <c r="J22" s="23">
        <v>4184825.3695</v>
      </c>
      <c r="K22" s="23">
        <v>4566314.858</v>
      </c>
      <c r="L22" s="23">
        <v>4404641.2</v>
      </c>
      <c r="M22" s="23">
        <v>5152221.9069999997</v>
      </c>
      <c r="N22" s="23">
        <v>50724672.898999996</v>
      </c>
    </row>
    <row r="23" spans="1:14" x14ac:dyDescent="0.25">
      <c r="A23" s="22" t="s">
        <v>4423</v>
      </c>
      <c r="B23" s="23">
        <v>1406342.577</v>
      </c>
      <c r="C23" s="23">
        <v>1848443.0149999999</v>
      </c>
      <c r="D23" s="23">
        <v>2040620.66</v>
      </c>
      <c r="E23" s="23">
        <v>2426433.9045000002</v>
      </c>
      <c r="F23" s="23">
        <v>1786147.6265</v>
      </c>
      <c r="G23" s="23">
        <v>2294744.1340000001</v>
      </c>
      <c r="H23" s="23">
        <v>2214264.96</v>
      </c>
      <c r="I23" s="23">
        <v>2373948.0954999998</v>
      </c>
      <c r="J23" s="23">
        <v>2217975.3265</v>
      </c>
      <c r="K23" s="23">
        <v>2292146.551</v>
      </c>
      <c r="L23" s="23">
        <v>2278676.62</v>
      </c>
      <c r="M23" s="23">
        <v>2462431.1630000002</v>
      </c>
      <c r="N23" s="23">
        <v>25642174.633000001</v>
      </c>
    </row>
    <row r="24" spans="1:14" x14ac:dyDescent="0.25">
      <c r="A24" s="21" t="s">
        <v>4446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 x14ac:dyDescent="0.25">
      <c r="A25" s="22" t="s">
        <v>4411</v>
      </c>
      <c r="B25" s="23">
        <v>1863698.66</v>
      </c>
      <c r="C25" s="23">
        <v>2079456.72</v>
      </c>
      <c r="D25" s="23">
        <v>1759694.557</v>
      </c>
      <c r="E25" s="23">
        <v>1658511.548</v>
      </c>
      <c r="F25" s="23">
        <v>969053.05989999999</v>
      </c>
      <c r="G25" s="23">
        <v>1079582.02</v>
      </c>
      <c r="H25" s="23">
        <v>932211.82299999997</v>
      </c>
      <c r="I25" s="23">
        <v>935723.60400000005</v>
      </c>
      <c r="J25" s="23">
        <v>882299.30889999995</v>
      </c>
      <c r="K25" s="23">
        <v>1065082.08</v>
      </c>
      <c r="L25" s="23">
        <v>1008426.91</v>
      </c>
      <c r="M25" s="23">
        <v>944369.18599999999</v>
      </c>
      <c r="N25" s="23">
        <v>15178109.4768</v>
      </c>
    </row>
    <row r="26" spans="1:14" x14ac:dyDescent="0.25">
      <c r="A26" s="21" t="s">
        <v>4447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 x14ac:dyDescent="0.25">
      <c r="A27" s="22" t="s">
        <v>4355</v>
      </c>
      <c r="B27" s="23">
        <v>1955359.6412</v>
      </c>
      <c r="C27" s="23">
        <v>2100379.1800000002</v>
      </c>
      <c r="D27" s="23">
        <v>1835334.719</v>
      </c>
      <c r="E27" s="23">
        <v>1563610.1939999999</v>
      </c>
      <c r="F27" s="23">
        <v>890245.99179999996</v>
      </c>
      <c r="G27" s="23">
        <v>1034121.92</v>
      </c>
      <c r="H27" s="23">
        <v>1024829.673</v>
      </c>
      <c r="I27" s="23">
        <v>796412.10600000003</v>
      </c>
      <c r="J27" s="23">
        <v>753447.44779999997</v>
      </c>
      <c r="K27" s="23">
        <v>1113101.02</v>
      </c>
      <c r="L27" s="23">
        <v>1069982.746</v>
      </c>
      <c r="M27" s="23">
        <v>822696.71400000004</v>
      </c>
      <c r="N27" s="23">
        <v>14959521.3528</v>
      </c>
    </row>
    <row r="28" spans="1:14" x14ac:dyDescent="0.25">
      <c r="A28" s="22" t="s">
        <v>4357</v>
      </c>
      <c r="B28" s="23">
        <v>1766319.0229</v>
      </c>
      <c r="C28" s="23">
        <v>2174087.83</v>
      </c>
      <c r="D28" s="23">
        <v>2023715.7320000001</v>
      </c>
      <c r="E28" s="23">
        <v>1608784</v>
      </c>
      <c r="F28" s="23">
        <v>930626.68259999994</v>
      </c>
      <c r="G28" s="23">
        <v>1105679</v>
      </c>
      <c r="H28" s="23">
        <v>1053839.9650000001</v>
      </c>
      <c r="I28" s="23">
        <v>846684.22199999995</v>
      </c>
      <c r="J28" s="23">
        <v>888658.98679999996</v>
      </c>
      <c r="K28" s="23">
        <v>1058143.8799999999</v>
      </c>
      <c r="L28" s="23">
        <v>962692.34699999995</v>
      </c>
      <c r="M28" s="23">
        <v>777849.35199999996</v>
      </c>
      <c r="N28" s="23">
        <v>15197081.020300001</v>
      </c>
    </row>
    <row r="29" spans="1:14" x14ac:dyDescent="0.25">
      <c r="A29" s="22" t="s">
        <v>4386</v>
      </c>
      <c r="B29" s="23">
        <v>1947326.9680999999</v>
      </c>
      <c r="C29" s="23">
        <v>2102274.4500000002</v>
      </c>
      <c r="D29" s="23">
        <v>1824574.088</v>
      </c>
      <c r="E29" s="23">
        <v>1644743.8259999999</v>
      </c>
      <c r="F29" s="23">
        <v>1060261.6144000001</v>
      </c>
      <c r="G29" s="23">
        <v>1093325.6399999999</v>
      </c>
      <c r="H29" s="23">
        <v>918556.84699999995</v>
      </c>
      <c r="I29" s="23">
        <v>882138.59</v>
      </c>
      <c r="J29" s="23">
        <v>865894.10470000003</v>
      </c>
      <c r="K29" s="23">
        <v>1008373.66</v>
      </c>
      <c r="L29" s="23">
        <v>998919.78399999999</v>
      </c>
      <c r="M29" s="23">
        <v>819033.23199999996</v>
      </c>
      <c r="N29" s="23">
        <v>15165422.804199999</v>
      </c>
    </row>
    <row r="30" spans="1:14" x14ac:dyDescent="0.25">
      <c r="A30" s="22" t="s">
        <v>4398</v>
      </c>
      <c r="B30" s="23">
        <v>1913063.7967999999</v>
      </c>
      <c r="C30" s="23">
        <v>1950969.32</v>
      </c>
      <c r="D30" s="23">
        <v>1993049.9040000001</v>
      </c>
      <c r="E30" s="23">
        <v>1586045.014</v>
      </c>
      <c r="F30" s="23">
        <v>939953.52659999998</v>
      </c>
      <c r="G30" s="23">
        <v>1023144.46</v>
      </c>
      <c r="H30" s="23">
        <v>979241.10400000005</v>
      </c>
      <c r="I30" s="23">
        <v>987819.02800000005</v>
      </c>
      <c r="J30" s="23">
        <v>868081.3308</v>
      </c>
      <c r="K30" s="23">
        <v>863235.3</v>
      </c>
      <c r="L30" s="23">
        <v>1062558.666</v>
      </c>
      <c r="M30" s="23">
        <v>860671.17</v>
      </c>
      <c r="N30" s="23">
        <v>15027832.620200001</v>
      </c>
    </row>
    <row r="31" spans="1:14" x14ac:dyDescent="0.25">
      <c r="A31" s="22" t="s">
        <v>4399</v>
      </c>
      <c r="B31" s="23">
        <v>77825.293999999994</v>
      </c>
      <c r="C31" s="23">
        <v>75262</v>
      </c>
      <c r="D31" s="23">
        <v>61284.2</v>
      </c>
      <c r="E31" s="23">
        <v>59320.4</v>
      </c>
      <c r="F31" s="23"/>
      <c r="G31" s="23">
        <v>666720.48</v>
      </c>
      <c r="H31" s="23">
        <v>1012994.225</v>
      </c>
      <c r="I31" s="23">
        <v>777079.41399999999</v>
      </c>
      <c r="J31" s="23">
        <v>502910.41149999999</v>
      </c>
      <c r="K31" s="23">
        <v>661741.34</v>
      </c>
      <c r="L31" s="23">
        <v>729091.91200000001</v>
      </c>
      <c r="M31" s="23">
        <v>520266.62199999997</v>
      </c>
      <c r="N31" s="23">
        <v>5144496.2984999996</v>
      </c>
    </row>
    <row r="32" spans="1:14" x14ac:dyDescent="0.25">
      <c r="A32" s="22" t="s">
        <v>4404</v>
      </c>
      <c r="B32" s="23">
        <v>1918226.8396999999</v>
      </c>
      <c r="C32" s="23">
        <v>2269197.17</v>
      </c>
      <c r="D32" s="23">
        <v>1960447.8759999999</v>
      </c>
      <c r="E32" s="23">
        <v>1660676.452</v>
      </c>
      <c r="F32" s="23">
        <v>938196.63630000001</v>
      </c>
      <c r="G32" s="23">
        <v>1138007.3</v>
      </c>
      <c r="H32" s="23">
        <v>874899.19700000004</v>
      </c>
      <c r="I32" s="23">
        <v>789933.86600000004</v>
      </c>
      <c r="J32" s="23">
        <v>832718.69070000004</v>
      </c>
      <c r="K32" s="23">
        <v>998137.3</v>
      </c>
      <c r="L32" s="23">
        <v>877809.6</v>
      </c>
      <c r="M32" s="23">
        <v>833452.728</v>
      </c>
      <c r="N32" s="23">
        <v>15091703.6557</v>
      </c>
    </row>
    <row r="33" spans="1:14" x14ac:dyDescent="0.25">
      <c r="A33" s="22" t="s">
        <v>4350</v>
      </c>
      <c r="B33" s="23">
        <v>31946355.583299998</v>
      </c>
      <c r="C33" s="23">
        <v>35837845.009999998</v>
      </c>
      <c r="D33" s="23">
        <v>33748078.333999999</v>
      </c>
      <c r="E33" s="23">
        <v>28519304.734000001</v>
      </c>
      <c r="F33" s="23">
        <v>31125606.310800001</v>
      </c>
      <c r="G33" s="23">
        <v>30984928.039999999</v>
      </c>
      <c r="H33" s="23">
        <v>29098074.855</v>
      </c>
      <c r="I33" s="23">
        <v>24184519.804000001</v>
      </c>
      <c r="J33" s="23">
        <v>24614193.274999999</v>
      </c>
      <c r="K33" s="23">
        <v>30160031.280000001</v>
      </c>
      <c r="L33" s="23">
        <v>28815550.723999999</v>
      </c>
      <c r="M33" s="23">
        <v>24307721.177999999</v>
      </c>
      <c r="N33" s="23">
        <v>353342209.12809998</v>
      </c>
    </row>
    <row r="34" spans="1:14" x14ac:dyDescent="0.25">
      <c r="A34" s="21" t="s">
        <v>4448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x14ac:dyDescent="0.25">
      <c r="A35" s="22" t="s">
        <v>4358</v>
      </c>
      <c r="B35" s="23">
        <v>5573692.1752000004</v>
      </c>
      <c r="C35" s="23">
        <v>6593422.1699999999</v>
      </c>
      <c r="D35" s="23">
        <v>5588550.6579999998</v>
      </c>
      <c r="E35" s="23">
        <v>5007753.8159999996</v>
      </c>
      <c r="F35" s="23">
        <v>2921859.1228</v>
      </c>
      <c r="G35" s="23">
        <v>3263407.86</v>
      </c>
      <c r="H35" s="23">
        <v>3233816.8990000002</v>
      </c>
      <c r="I35" s="23">
        <v>2499641.2239999999</v>
      </c>
      <c r="J35" s="23">
        <v>2659713.5635000002</v>
      </c>
      <c r="K35" s="23">
        <v>3200301.1</v>
      </c>
      <c r="L35" s="23">
        <v>2943260.247</v>
      </c>
      <c r="M35" s="23">
        <v>2485788.7200000002</v>
      </c>
      <c r="N35" s="23">
        <v>45971207.555500001</v>
      </c>
    </row>
    <row r="36" spans="1:14" x14ac:dyDescent="0.25">
      <c r="A36" s="22" t="s">
        <v>4349</v>
      </c>
      <c r="B36" s="23">
        <v>38075322.343900003</v>
      </c>
      <c r="C36" s="23">
        <v>47980013.869999997</v>
      </c>
      <c r="D36" s="23">
        <v>44155857.571000002</v>
      </c>
      <c r="E36" s="23">
        <v>37687270.858000003</v>
      </c>
      <c r="F36" s="23">
        <v>44508831.079000004</v>
      </c>
      <c r="G36" s="23">
        <v>46789548.899999999</v>
      </c>
      <c r="H36" s="23">
        <v>42995194.284000002</v>
      </c>
      <c r="I36" s="23">
        <v>36868073.943999998</v>
      </c>
      <c r="J36" s="23">
        <v>39735143.993699998</v>
      </c>
      <c r="K36" s="23">
        <v>51005634.18</v>
      </c>
      <c r="L36" s="23">
        <v>47144450.303000003</v>
      </c>
      <c r="M36" s="23">
        <v>39957810.784000002</v>
      </c>
      <c r="N36" s="23">
        <v>516903152.11059999</v>
      </c>
    </row>
    <row r="37" spans="1:14" x14ac:dyDescent="0.25">
      <c r="A37" s="22" t="s">
        <v>4371</v>
      </c>
      <c r="B37" s="23">
        <v>1735712.3607000001</v>
      </c>
      <c r="C37" s="23">
        <v>2316446.91</v>
      </c>
      <c r="D37" s="23">
        <v>1729862.412</v>
      </c>
      <c r="E37" s="23">
        <v>1668550.682</v>
      </c>
      <c r="F37" s="23">
        <v>935350.78720000002</v>
      </c>
      <c r="G37" s="23">
        <v>1099050.8600000001</v>
      </c>
      <c r="H37" s="23">
        <v>839519.31099999999</v>
      </c>
      <c r="I37" s="23">
        <v>834840.29</v>
      </c>
      <c r="J37" s="23">
        <v>850900.34279999998</v>
      </c>
      <c r="K37" s="23">
        <v>964931.04</v>
      </c>
      <c r="L37" s="23">
        <v>1070626.253</v>
      </c>
      <c r="M37" s="23">
        <v>810276.99800000002</v>
      </c>
      <c r="N37" s="23">
        <v>14856068.2467</v>
      </c>
    </row>
    <row r="38" spans="1:14" x14ac:dyDescent="0.25">
      <c r="A38" s="22" t="s">
        <v>4395</v>
      </c>
      <c r="B38" s="23">
        <v>3773975.6579999998</v>
      </c>
      <c r="C38" s="23">
        <v>4050204.13</v>
      </c>
      <c r="D38" s="23">
        <v>4004955.986</v>
      </c>
      <c r="E38" s="23">
        <v>5214300.1540000001</v>
      </c>
      <c r="F38" s="23">
        <v>3190419.0606999998</v>
      </c>
      <c r="G38" s="23">
        <v>3078692.7</v>
      </c>
      <c r="H38" s="23">
        <v>3037822.2940000002</v>
      </c>
      <c r="I38" s="23">
        <v>2440903.0699999998</v>
      </c>
      <c r="J38" s="23">
        <v>2341408.7788</v>
      </c>
      <c r="K38" s="23">
        <v>2658110.34</v>
      </c>
      <c r="L38" s="23">
        <v>2634094.7450000001</v>
      </c>
      <c r="M38" s="23">
        <v>2740935.7259999998</v>
      </c>
      <c r="N38" s="23">
        <v>39165822.642499998</v>
      </c>
    </row>
    <row r="39" spans="1:14" x14ac:dyDescent="0.25">
      <c r="A39" s="22" t="s">
        <v>4403</v>
      </c>
      <c r="B39" s="23">
        <v>5716227.8216000004</v>
      </c>
      <c r="C39" s="23">
        <v>6453544.0499999998</v>
      </c>
      <c r="D39" s="23">
        <v>5586734.7189999996</v>
      </c>
      <c r="E39" s="23">
        <v>5030455.9179999996</v>
      </c>
      <c r="F39" s="23">
        <v>3180986.8486000001</v>
      </c>
      <c r="G39" s="23">
        <v>3023401.22</v>
      </c>
      <c r="H39" s="23">
        <v>2877336.611</v>
      </c>
      <c r="I39" s="23">
        <v>2645373.6839999999</v>
      </c>
      <c r="J39" s="23">
        <v>2892863.7034</v>
      </c>
      <c r="K39" s="23">
        <v>2985043.94</v>
      </c>
      <c r="L39" s="23">
        <v>2910579.45</v>
      </c>
      <c r="M39" s="23">
        <v>2556383.2459999998</v>
      </c>
      <c r="N39" s="23">
        <v>45858931.211599998</v>
      </c>
    </row>
    <row r="40" spans="1:14" x14ac:dyDescent="0.25">
      <c r="A40" s="21" t="s">
        <v>4449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1:14" x14ac:dyDescent="0.25">
      <c r="A41" s="22" t="s">
        <v>4362</v>
      </c>
      <c r="B41" s="23">
        <v>1843270.9583999999</v>
      </c>
      <c r="C41" s="23">
        <v>2185627.91</v>
      </c>
      <c r="D41" s="23">
        <v>1933805.2209999999</v>
      </c>
      <c r="E41" s="23">
        <v>1732944.166</v>
      </c>
      <c r="F41" s="23">
        <v>938315.79220000003</v>
      </c>
      <c r="G41" s="23">
        <v>1118445.1599999999</v>
      </c>
      <c r="H41" s="23">
        <v>930940.30799999996</v>
      </c>
      <c r="I41" s="23">
        <v>845825.27599999995</v>
      </c>
      <c r="J41" s="23">
        <v>930342.12150000001</v>
      </c>
      <c r="K41" s="23">
        <v>1087569.6399999999</v>
      </c>
      <c r="L41" s="23">
        <v>998582.00399999996</v>
      </c>
      <c r="M41" s="23">
        <v>849064.54399999999</v>
      </c>
      <c r="N41" s="23">
        <v>15394733.1011</v>
      </c>
    </row>
    <row r="42" spans="1:14" x14ac:dyDescent="0.25">
      <c r="A42" s="21" t="s">
        <v>4450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4" x14ac:dyDescent="0.25">
      <c r="A43" s="22" t="s">
        <v>4383</v>
      </c>
      <c r="B43" s="23">
        <v>1451618.2224999999</v>
      </c>
      <c r="C43" s="23">
        <v>1904305.523</v>
      </c>
      <c r="D43" s="23">
        <v>1934395.34</v>
      </c>
      <c r="E43" s="23">
        <v>2295264.4959999998</v>
      </c>
      <c r="F43" s="23">
        <v>1779811.398</v>
      </c>
      <c r="G43" s="23">
        <v>2119534.409</v>
      </c>
      <c r="H43" s="23">
        <v>2054258.52</v>
      </c>
      <c r="I43" s="23">
        <v>2718949.3</v>
      </c>
      <c r="J43" s="23">
        <v>2071377.1645</v>
      </c>
      <c r="K43" s="23">
        <v>2275613.682</v>
      </c>
      <c r="L43" s="23">
        <v>2437003.02</v>
      </c>
      <c r="M43" s="23">
        <v>2633689.1814999999</v>
      </c>
      <c r="N43" s="23">
        <v>25675820.256499998</v>
      </c>
    </row>
    <row r="44" spans="1:14" x14ac:dyDescent="0.25">
      <c r="A44" s="22" t="s">
        <v>4389</v>
      </c>
      <c r="B44" s="23">
        <v>1663098.7485</v>
      </c>
      <c r="C44" s="23">
        <v>1903501.9790000001</v>
      </c>
      <c r="D44" s="23">
        <v>2065506.79</v>
      </c>
      <c r="E44" s="23">
        <v>2167094.6685000001</v>
      </c>
      <c r="F44" s="23">
        <v>1954785.3060000001</v>
      </c>
      <c r="G44" s="23">
        <v>2337006.4959999998</v>
      </c>
      <c r="H44" s="23">
        <v>2036128.34</v>
      </c>
      <c r="I44" s="23">
        <v>2522142.2664999999</v>
      </c>
      <c r="J44" s="23">
        <v>2120042.645</v>
      </c>
      <c r="K44" s="23">
        <v>2269324.9619999998</v>
      </c>
      <c r="L44" s="23">
        <v>2484483.2599999998</v>
      </c>
      <c r="M44" s="23">
        <v>2553674.0219999999</v>
      </c>
      <c r="N44" s="23">
        <v>26076789.4835</v>
      </c>
    </row>
    <row r="45" spans="1:14" x14ac:dyDescent="0.25">
      <c r="A45" s="22" t="s">
        <v>4421</v>
      </c>
      <c r="B45" s="23">
        <v>1468759.406</v>
      </c>
      <c r="C45" s="23">
        <v>1857400.8030000001</v>
      </c>
      <c r="D45" s="23">
        <v>1998689.63</v>
      </c>
      <c r="E45" s="23">
        <v>2170349.3565000002</v>
      </c>
      <c r="F45" s="23">
        <v>1827051.0630000001</v>
      </c>
      <c r="G45" s="23">
        <v>2477699.8560000001</v>
      </c>
      <c r="H45" s="23">
        <v>2369299.16</v>
      </c>
      <c r="I45" s="23">
        <v>2463378.3964999998</v>
      </c>
      <c r="J45" s="23">
        <v>2180776.7239999999</v>
      </c>
      <c r="K45" s="23">
        <v>2435707.7420000001</v>
      </c>
      <c r="L45" s="23">
        <v>2314985.7000000002</v>
      </c>
      <c r="M45" s="23">
        <v>2557191.0924999998</v>
      </c>
      <c r="N45" s="23">
        <v>26121288.929499999</v>
      </c>
    </row>
    <row r="46" spans="1:14" x14ac:dyDescent="0.25">
      <c r="A46" s="21" t="s">
        <v>4451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 x14ac:dyDescent="0.25">
      <c r="A47" s="22" t="s">
        <v>4414</v>
      </c>
      <c r="B47" s="23">
        <v>2899809.173</v>
      </c>
      <c r="C47" s="23">
        <v>3767966.7650000001</v>
      </c>
      <c r="D47" s="23">
        <v>3991297.58</v>
      </c>
      <c r="E47" s="23">
        <v>4766566.5564999999</v>
      </c>
      <c r="F47" s="23">
        <v>3764432.7085000002</v>
      </c>
      <c r="G47" s="23">
        <v>4784088.9670000002</v>
      </c>
      <c r="H47" s="23">
        <v>4685796.74</v>
      </c>
      <c r="I47" s="23">
        <v>4927651.4715</v>
      </c>
      <c r="J47" s="23">
        <v>4248000.125</v>
      </c>
      <c r="K47" s="23">
        <v>4823460.0530000003</v>
      </c>
      <c r="L47" s="23">
        <v>4884867.68</v>
      </c>
      <c r="M47" s="23">
        <v>4816524.3135000002</v>
      </c>
      <c r="N47" s="23">
        <v>52360462.133000001</v>
      </c>
    </row>
    <row r="48" spans="1:14" x14ac:dyDescent="0.25">
      <c r="A48" s="21" t="s">
        <v>4452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 x14ac:dyDescent="0.25">
      <c r="A49" s="22" t="s">
        <v>4378</v>
      </c>
      <c r="B49" s="23">
        <v>1722832.6827</v>
      </c>
      <c r="C49" s="23">
        <v>2188064.2000000002</v>
      </c>
      <c r="D49" s="23">
        <v>1823163.879</v>
      </c>
      <c r="E49" s="23">
        <v>1659629.166</v>
      </c>
      <c r="F49" s="23">
        <v>951908.66449999996</v>
      </c>
      <c r="G49" s="23">
        <v>1121596.1399999999</v>
      </c>
      <c r="H49" s="23">
        <v>873669.26300000004</v>
      </c>
      <c r="I49" s="23">
        <v>838704.054</v>
      </c>
      <c r="J49" s="23">
        <v>836996.77789999999</v>
      </c>
      <c r="K49" s="23">
        <v>914530.14</v>
      </c>
      <c r="L49" s="23">
        <v>1039781.547</v>
      </c>
      <c r="M49" s="23">
        <v>859242.95200000005</v>
      </c>
      <c r="N49" s="23">
        <v>14830119.4661</v>
      </c>
    </row>
    <row r="50" spans="1:14" x14ac:dyDescent="0.25">
      <c r="A50" s="21" t="s">
        <v>4453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x14ac:dyDescent="0.25">
      <c r="A51" s="22" t="s">
        <v>4381</v>
      </c>
      <c r="B51" s="23">
        <v>1804568.9436000001</v>
      </c>
      <c r="C51" s="23">
        <v>2101187.5</v>
      </c>
      <c r="D51" s="23">
        <v>2022776.226</v>
      </c>
      <c r="E51" s="23">
        <v>1680798.594</v>
      </c>
      <c r="F51" s="23">
        <v>922151.31030000001</v>
      </c>
      <c r="G51" s="23">
        <v>1130577.08</v>
      </c>
      <c r="H51" s="23">
        <v>928289.39800000004</v>
      </c>
      <c r="I51" s="23">
        <v>835099.61600000004</v>
      </c>
      <c r="J51" s="23">
        <v>891097.32109999994</v>
      </c>
      <c r="K51" s="23">
        <v>1094838.3</v>
      </c>
      <c r="L51" s="23">
        <v>1028524.0550000001</v>
      </c>
      <c r="M51" s="23">
        <v>804661.70200000005</v>
      </c>
      <c r="N51" s="23">
        <v>15244570.046</v>
      </c>
    </row>
    <row r="52" spans="1:14" x14ac:dyDescent="0.25">
      <c r="A52" s="22" t="s">
        <v>4400</v>
      </c>
      <c r="B52" s="23">
        <v>1840632.5407</v>
      </c>
      <c r="C52" s="23">
        <v>2079617.88</v>
      </c>
      <c r="D52" s="23">
        <v>1846134.6610000001</v>
      </c>
      <c r="E52" s="23">
        <v>1603464.1640000001</v>
      </c>
      <c r="F52" s="23">
        <v>1185076.6310000001</v>
      </c>
      <c r="G52" s="23">
        <v>1013549.32</v>
      </c>
      <c r="H52" s="23">
        <v>1147073.6270000001</v>
      </c>
      <c r="I52" s="23">
        <v>781929.68599999999</v>
      </c>
      <c r="J52" s="23">
        <v>931070.90269999998</v>
      </c>
      <c r="K52" s="23">
        <v>1024772.18</v>
      </c>
      <c r="L52" s="23">
        <v>1089142.125</v>
      </c>
      <c r="M52" s="23">
        <v>808267.84600000002</v>
      </c>
      <c r="N52" s="23">
        <v>15350731.5634</v>
      </c>
    </row>
    <row r="53" spans="1:14" x14ac:dyDescent="0.25">
      <c r="A53" s="22" t="s">
        <v>4401</v>
      </c>
      <c r="B53" s="23">
        <v>1954389.8714000001</v>
      </c>
      <c r="C53" s="23">
        <v>2332568.38</v>
      </c>
      <c r="D53" s="23">
        <v>1943752.686</v>
      </c>
      <c r="E53" s="23">
        <v>1878370.798</v>
      </c>
      <c r="F53" s="23">
        <v>963808.78910000005</v>
      </c>
      <c r="G53" s="23">
        <v>999390.42</v>
      </c>
      <c r="H53" s="23">
        <v>954066.89</v>
      </c>
      <c r="I53" s="23">
        <v>801890.77599999995</v>
      </c>
      <c r="J53" s="23">
        <v>921095.00780000002</v>
      </c>
      <c r="K53" s="23">
        <v>975305.64</v>
      </c>
      <c r="L53" s="23">
        <v>887059.58499999996</v>
      </c>
      <c r="M53" s="23">
        <v>726384.84600000002</v>
      </c>
      <c r="N53" s="23">
        <v>15338083.689300001</v>
      </c>
    </row>
    <row r="54" spans="1:14" x14ac:dyDescent="0.25">
      <c r="A54" s="22" t="s">
        <v>4405</v>
      </c>
      <c r="B54" s="23">
        <v>74754.25</v>
      </c>
      <c r="C54" s="23">
        <v>99305</v>
      </c>
      <c r="D54" s="23">
        <v>52685.7</v>
      </c>
      <c r="E54" s="23">
        <v>1681669.4080000001</v>
      </c>
      <c r="F54" s="23">
        <v>912337.98030000005</v>
      </c>
      <c r="G54" s="23">
        <v>1053373.28</v>
      </c>
      <c r="H54" s="23">
        <v>1125462.28</v>
      </c>
      <c r="I54" s="23">
        <v>741633.47400000005</v>
      </c>
      <c r="J54" s="23">
        <v>530445.20010000002</v>
      </c>
      <c r="K54" s="23">
        <v>783655.92</v>
      </c>
      <c r="L54" s="23">
        <v>654636.96200000006</v>
      </c>
      <c r="M54" s="23">
        <v>720324.946</v>
      </c>
      <c r="N54" s="23">
        <v>8430284.4003999997</v>
      </c>
    </row>
    <row r="55" spans="1:14" x14ac:dyDescent="0.25">
      <c r="A55" s="22" t="s">
        <v>4418</v>
      </c>
      <c r="B55" s="23"/>
      <c r="C55" s="23"/>
      <c r="D55" s="23">
        <v>92610.72</v>
      </c>
      <c r="E55" s="23">
        <v>66201.710000000006</v>
      </c>
      <c r="F55" s="23"/>
      <c r="G55" s="23"/>
      <c r="H55" s="23"/>
      <c r="I55" s="23"/>
      <c r="J55" s="23"/>
      <c r="K55" s="23"/>
      <c r="L55" s="23">
        <v>531139.10800000001</v>
      </c>
      <c r="M55" s="23">
        <v>525429.96400000004</v>
      </c>
      <c r="N55" s="23">
        <v>1215381.5020000001</v>
      </c>
    </row>
    <row r="56" spans="1:14" x14ac:dyDescent="0.25">
      <c r="A56" s="21" t="s">
        <v>4454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x14ac:dyDescent="0.25">
      <c r="A57" s="22" t="s">
        <v>4363</v>
      </c>
      <c r="B57" s="23">
        <v>206137.785</v>
      </c>
      <c r="C57" s="23">
        <v>228030.32500000001</v>
      </c>
      <c r="D57" s="23">
        <v>218538</v>
      </c>
      <c r="E57" s="23">
        <v>255981.10750000001</v>
      </c>
      <c r="F57" s="23"/>
      <c r="G57" s="23"/>
      <c r="H57" s="23">
        <v>1023311.7</v>
      </c>
      <c r="I57" s="23">
        <v>2185737.1545000002</v>
      </c>
      <c r="J57" s="23">
        <v>1865079.6105</v>
      </c>
      <c r="K57" s="23">
        <v>2098038.4649999999</v>
      </c>
      <c r="L57" s="23">
        <v>2330461.7799999998</v>
      </c>
      <c r="M57" s="23">
        <v>2110947.6579999998</v>
      </c>
      <c r="N57" s="23">
        <v>12522263.5855</v>
      </c>
    </row>
    <row r="58" spans="1:14" x14ac:dyDescent="0.25">
      <c r="A58" s="22" t="s">
        <v>4372</v>
      </c>
      <c r="B58" s="23">
        <v>127861.565</v>
      </c>
      <c r="C58" s="23">
        <v>140718.04500000001</v>
      </c>
      <c r="D58" s="23">
        <v>913537.2</v>
      </c>
      <c r="E58" s="23">
        <v>2297122.0125000002</v>
      </c>
      <c r="F58" s="23">
        <v>1826306.38</v>
      </c>
      <c r="G58" s="23">
        <v>2290846.8480000002</v>
      </c>
      <c r="H58" s="23">
        <v>2214105.7400000002</v>
      </c>
      <c r="I58" s="23">
        <v>2371671.1770000001</v>
      </c>
      <c r="J58" s="23">
        <v>1994269.49</v>
      </c>
      <c r="K58" s="23">
        <v>2052761.2790000001</v>
      </c>
      <c r="L58" s="23">
        <v>2207644.2599999998</v>
      </c>
      <c r="M58" s="23">
        <v>2627358.6995000001</v>
      </c>
      <c r="N58" s="23">
        <v>21064202.695999999</v>
      </c>
    </row>
    <row r="59" spans="1:14" x14ac:dyDescent="0.25">
      <c r="A59" s="22" t="s">
        <v>4375</v>
      </c>
      <c r="B59" s="23">
        <v>1926375.9920000001</v>
      </c>
      <c r="C59" s="23">
        <v>3775561.98</v>
      </c>
      <c r="D59" s="23">
        <v>3783315.42</v>
      </c>
      <c r="E59" s="23">
        <v>4660621.9759999998</v>
      </c>
      <c r="F59" s="23">
        <v>3787223.2289999998</v>
      </c>
      <c r="G59" s="23">
        <v>4138949.1030000001</v>
      </c>
      <c r="H59" s="23">
        <v>4318240.46</v>
      </c>
      <c r="I59" s="23">
        <v>4929877.8660000004</v>
      </c>
      <c r="J59" s="23">
        <v>3781891.5180000002</v>
      </c>
      <c r="K59" s="23">
        <v>4559129.7640000004</v>
      </c>
      <c r="L59" s="23">
        <v>5532579.4199999999</v>
      </c>
      <c r="M59" s="23">
        <v>7336061.0144999996</v>
      </c>
      <c r="N59" s="23">
        <v>52529827.7425</v>
      </c>
    </row>
    <row r="60" spans="1:14" x14ac:dyDescent="0.25">
      <c r="A60" s="22" t="s">
        <v>4376</v>
      </c>
      <c r="B60" s="23">
        <v>4605898.3449999997</v>
      </c>
      <c r="C60" s="23">
        <v>5685894.3609999996</v>
      </c>
      <c r="D60" s="23">
        <v>6231173.1200000001</v>
      </c>
      <c r="E60" s="23">
        <v>6963323.6155000003</v>
      </c>
      <c r="F60" s="23">
        <v>5557514.2055000002</v>
      </c>
      <c r="G60" s="23">
        <v>6537573.1770000001</v>
      </c>
      <c r="H60" s="23">
        <v>6506932.2999999998</v>
      </c>
      <c r="I60" s="23">
        <v>7518800.1160000004</v>
      </c>
      <c r="J60" s="23">
        <v>6672830.7045</v>
      </c>
      <c r="K60" s="23">
        <v>6635859.1529999999</v>
      </c>
      <c r="L60" s="23">
        <v>7229457.3200000003</v>
      </c>
      <c r="M60" s="23">
        <v>7212205.3054999998</v>
      </c>
      <c r="N60" s="23">
        <v>77357461.723000005</v>
      </c>
    </row>
    <row r="61" spans="1:14" x14ac:dyDescent="0.25">
      <c r="A61" s="21" t="s">
        <v>4455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spans="1:14" x14ac:dyDescent="0.25">
      <c r="A62" s="22" t="s">
        <v>4364</v>
      </c>
      <c r="B62" s="23">
        <v>1503932.7904999999</v>
      </c>
      <c r="C62" s="23">
        <v>1975119.632</v>
      </c>
      <c r="D62" s="23">
        <v>1954122.21</v>
      </c>
      <c r="E62" s="23">
        <v>2206318.548</v>
      </c>
      <c r="F62" s="23">
        <v>1823986.3285000001</v>
      </c>
      <c r="G62" s="23">
        <v>2330096.344</v>
      </c>
      <c r="H62" s="23">
        <v>2021388.4</v>
      </c>
      <c r="I62" s="23">
        <v>2355708.5995</v>
      </c>
      <c r="J62" s="23">
        <v>2290479.6505</v>
      </c>
      <c r="K62" s="23">
        <v>2195387.091</v>
      </c>
      <c r="L62" s="23">
        <v>2406417.9</v>
      </c>
      <c r="M62" s="23">
        <v>2509779.2124999999</v>
      </c>
      <c r="N62" s="23">
        <v>25572736.706500001</v>
      </c>
    </row>
    <row r="63" spans="1:14" x14ac:dyDescent="0.25">
      <c r="A63" s="21" t="s">
        <v>4456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</row>
    <row r="64" spans="1:14" x14ac:dyDescent="0.25">
      <c r="A64" s="22" t="s">
        <v>4417</v>
      </c>
      <c r="B64" s="23">
        <v>1694237.1608</v>
      </c>
      <c r="C64" s="23">
        <v>1980851.24</v>
      </c>
      <c r="D64" s="23">
        <v>1851859.6089999999</v>
      </c>
      <c r="E64" s="23">
        <v>1647393.656</v>
      </c>
      <c r="F64" s="23">
        <v>873503.24120000005</v>
      </c>
      <c r="G64" s="23">
        <v>993565.92</v>
      </c>
      <c r="H64" s="23">
        <v>1015902.817</v>
      </c>
      <c r="I64" s="23">
        <v>854750.67</v>
      </c>
      <c r="J64" s="23">
        <v>787990.26119999995</v>
      </c>
      <c r="K64" s="23">
        <v>1114736.68</v>
      </c>
      <c r="L64" s="23">
        <v>880313.81200000003</v>
      </c>
      <c r="M64" s="23">
        <v>862911.65</v>
      </c>
      <c r="N64" s="23">
        <v>14558016.7172</v>
      </c>
    </row>
    <row r="65" spans="1:14" x14ac:dyDescent="0.25">
      <c r="A65" s="21" t="s">
        <v>4457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</row>
    <row r="66" spans="1:14" x14ac:dyDescent="0.25">
      <c r="A66" s="22" t="s">
        <v>4374</v>
      </c>
      <c r="B66" s="23">
        <v>1681653.382</v>
      </c>
      <c r="C66" s="23">
        <v>2083278.0660000001</v>
      </c>
      <c r="D66" s="23">
        <v>2247633.79</v>
      </c>
      <c r="E66" s="23">
        <v>3145485.2475000001</v>
      </c>
      <c r="F66" s="23">
        <v>3705168.5449999999</v>
      </c>
      <c r="G66" s="23">
        <v>4544141.8569999998</v>
      </c>
      <c r="H66" s="23">
        <v>4161693.56</v>
      </c>
      <c r="I66" s="23">
        <v>4837116.9239999996</v>
      </c>
      <c r="J66" s="23">
        <v>4244493.0645000003</v>
      </c>
      <c r="K66" s="23">
        <v>4293994.88</v>
      </c>
      <c r="L66" s="23">
        <v>4599269</v>
      </c>
      <c r="M66" s="23">
        <v>4861796.8135000002</v>
      </c>
      <c r="N66" s="23">
        <v>44405725.129500002</v>
      </c>
    </row>
    <row r="67" spans="1:14" x14ac:dyDescent="0.25">
      <c r="A67" s="21" t="s">
        <v>4458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</row>
    <row r="68" spans="1:14" x14ac:dyDescent="0.25">
      <c r="A68" s="22" t="s">
        <v>4420</v>
      </c>
      <c r="B68" s="23">
        <v>1727146.8829000001</v>
      </c>
      <c r="C68" s="23">
        <v>2161215.2599999998</v>
      </c>
      <c r="D68" s="23">
        <v>1999881.0209999999</v>
      </c>
      <c r="E68" s="23">
        <v>1673371</v>
      </c>
      <c r="F68" s="23">
        <v>1026487.2892999999</v>
      </c>
      <c r="G68" s="23">
        <v>1157656.5</v>
      </c>
      <c r="H68" s="23">
        <v>1139681.68</v>
      </c>
      <c r="I68" s="23">
        <v>824895.01399999997</v>
      </c>
      <c r="J68" s="23">
        <v>767114.71070000005</v>
      </c>
      <c r="K68" s="23">
        <v>928035.04</v>
      </c>
      <c r="L68" s="23">
        <v>978987.37300000002</v>
      </c>
      <c r="M68" s="23">
        <v>757709.99</v>
      </c>
      <c r="N68" s="23">
        <v>15142181.7609</v>
      </c>
    </row>
    <row r="69" spans="1:14" x14ac:dyDescent="0.25">
      <c r="A69" s="21" t="s">
        <v>4459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</row>
    <row r="70" spans="1:14" x14ac:dyDescent="0.25">
      <c r="A70" s="22" t="s">
        <v>4379</v>
      </c>
      <c r="B70" s="23">
        <v>1778437.0356999999</v>
      </c>
      <c r="C70" s="23">
        <v>2240389.0299999998</v>
      </c>
      <c r="D70" s="23">
        <v>1748653.0490000001</v>
      </c>
      <c r="E70" s="23">
        <v>1704943.844</v>
      </c>
      <c r="F70" s="23">
        <v>909578.91669999994</v>
      </c>
      <c r="G70" s="23">
        <v>1097938.46</v>
      </c>
      <c r="H70" s="23">
        <v>1004101.263</v>
      </c>
      <c r="I70" s="23">
        <v>805777.3</v>
      </c>
      <c r="J70" s="23">
        <v>856375.17150000005</v>
      </c>
      <c r="K70" s="23">
        <v>1045287.56</v>
      </c>
      <c r="L70" s="23">
        <v>871433.38500000001</v>
      </c>
      <c r="M70" s="23">
        <v>870499.7</v>
      </c>
      <c r="N70" s="23">
        <v>14933414.7149</v>
      </c>
    </row>
    <row r="71" spans="1:14" x14ac:dyDescent="0.25">
      <c r="A71" s="21" t="s">
        <v>4460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spans="1:14" x14ac:dyDescent="0.25">
      <c r="A72" s="22" t="s">
        <v>4361</v>
      </c>
      <c r="B72" s="23">
        <v>1865936.3025</v>
      </c>
      <c r="C72" s="23">
        <v>2072532.34</v>
      </c>
      <c r="D72" s="23">
        <v>2043367.642</v>
      </c>
      <c r="E72" s="23">
        <v>1810339.06</v>
      </c>
      <c r="F72" s="23">
        <v>1034491.2475000001</v>
      </c>
      <c r="G72" s="23">
        <v>1076282.1599999999</v>
      </c>
      <c r="H72" s="23">
        <v>995624.31900000002</v>
      </c>
      <c r="I72" s="23">
        <v>823430.43200000003</v>
      </c>
      <c r="J72" s="23">
        <v>849047.54189999995</v>
      </c>
      <c r="K72" s="23">
        <v>1120928.76</v>
      </c>
      <c r="L72" s="23">
        <v>809459.56599999999</v>
      </c>
      <c r="M72" s="23">
        <v>895588.848</v>
      </c>
      <c r="N72" s="23">
        <v>15397028.218900001</v>
      </c>
    </row>
    <row r="73" spans="1:14" x14ac:dyDescent="0.25">
      <c r="A73" s="21" t="s">
        <v>4461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spans="1:14" x14ac:dyDescent="0.25">
      <c r="A74" s="22" t="s">
        <v>4388</v>
      </c>
      <c r="B74" s="23">
        <v>3416198.4243000001</v>
      </c>
      <c r="C74" s="23">
        <v>3800921.9923999999</v>
      </c>
      <c r="D74" s="23">
        <v>4018011.78</v>
      </c>
      <c r="E74" s="23">
        <v>4094697.72</v>
      </c>
      <c r="F74" s="23">
        <v>2761043.5183000001</v>
      </c>
      <c r="G74" s="23">
        <v>3491147.4887999999</v>
      </c>
      <c r="H74" s="23">
        <v>3225067.2850000001</v>
      </c>
      <c r="I74" s="23">
        <v>3335075.9539999999</v>
      </c>
      <c r="J74" s="23">
        <v>2910353.8267000001</v>
      </c>
      <c r="K74" s="23">
        <v>3504932.8563999999</v>
      </c>
      <c r="L74" s="23">
        <v>3296025.932</v>
      </c>
      <c r="M74" s="23">
        <v>2981851.9840000002</v>
      </c>
      <c r="N74" s="23">
        <v>40835328.7619</v>
      </c>
    </row>
    <row r="75" spans="1:14" x14ac:dyDescent="0.25">
      <c r="A75" s="22" t="s">
        <v>4393</v>
      </c>
      <c r="B75" s="23">
        <v>1703941.0797999999</v>
      </c>
      <c r="C75" s="23">
        <v>2203180.9900000002</v>
      </c>
      <c r="D75" s="23">
        <v>1719671.297</v>
      </c>
      <c r="E75" s="23">
        <v>1629885.1839999999</v>
      </c>
      <c r="F75" s="23">
        <v>1096598.4206000001</v>
      </c>
      <c r="G75" s="23">
        <v>1249801.46</v>
      </c>
      <c r="H75" s="23">
        <v>1023422.507</v>
      </c>
      <c r="I75" s="23">
        <v>770238.86199999996</v>
      </c>
      <c r="J75" s="23">
        <v>997113.63340000005</v>
      </c>
      <c r="K75" s="23">
        <v>915445.74</v>
      </c>
      <c r="L75" s="23">
        <v>899771.47400000005</v>
      </c>
      <c r="M75" s="23">
        <v>716515.22400000005</v>
      </c>
      <c r="N75" s="23">
        <v>14925585.8718</v>
      </c>
    </row>
    <row r="76" spans="1:14" x14ac:dyDescent="0.25">
      <c r="A76" s="22" t="s">
        <v>4396</v>
      </c>
      <c r="B76" s="23">
        <v>1808342.8846</v>
      </c>
      <c r="C76" s="23">
        <v>2057353.66</v>
      </c>
      <c r="D76" s="23">
        <v>1911750.4069999999</v>
      </c>
      <c r="E76" s="23">
        <v>1538204.838</v>
      </c>
      <c r="F76" s="23">
        <v>1007589.7706</v>
      </c>
      <c r="G76" s="23">
        <v>1036141.1</v>
      </c>
      <c r="H76" s="23">
        <v>957421.73899999994</v>
      </c>
      <c r="I76" s="23">
        <v>792963.70400000003</v>
      </c>
      <c r="J76" s="23">
        <v>914298.37430000002</v>
      </c>
      <c r="K76" s="23">
        <v>1121843.1000000001</v>
      </c>
      <c r="L76" s="23">
        <v>896957.22900000005</v>
      </c>
      <c r="M76" s="23">
        <v>801073.63800000004</v>
      </c>
      <c r="N76" s="23">
        <v>14843940.444499999</v>
      </c>
    </row>
    <row r="77" spans="1:14" x14ac:dyDescent="0.25">
      <c r="A77" s="21" t="s">
        <v>4409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</row>
    <row r="78" spans="1:14" x14ac:dyDescent="0.25">
      <c r="A78" s="22" t="s">
        <v>4409</v>
      </c>
      <c r="B78" s="23">
        <v>1566254.1580000001</v>
      </c>
      <c r="C78" s="23">
        <v>1754644.4739999999</v>
      </c>
      <c r="D78" s="23">
        <v>2053980.76</v>
      </c>
      <c r="E78" s="23">
        <v>2150975.5720000002</v>
      </c>
      <c r="F78" s="23">
        <v>1712816.1569999999</v>
      </c>
      <c r="G78" s="23">
        <v>2414458.8530000001</v>
      </c>
      <c r="H78" s="23">
        <v>2255243.06</v>
      </c>
      <c r="I78" s="23">
        <v>2337558.6905</v>
      </c>
      <c r="J78" s="23">
        <v>2218788.8695</v>
      </c>
      <c r="K78" s="23">
        <v>2182442.8169999998</v>
      </c>
      <c r="L78" s="23">
        <v>2299826.3199999998</v>
      </c>
      <c r="M78" s="23">
        <v>2497269.264</v>
      </c>
      <c r="N78" s="23">
        <v>25444258.995000001</v>
      </c>
    </row>
    <row r="79" spans="1:14" x14ac:dyDescent="0.25">
      <c r="A79" s="21" t="s">
        <v>4462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</row>
    <row r="80" spans="1:14" x14ac:dyDescent="0.25">
      <c r="A80" s="22" t="s">
        <v>4380</v>
      </c>
      <c r="B80" s="23">
        <v>2132846.6414000001</v>
      </c>
      <c r="C80" s="23">
        <v>1998112.54</v>
      </c>
      <c r="D80" s="23">
        <v>1735966.1740000001</v>
      </c>
      <c r="E80" s="23">
        <v>1624210.702</v>
      </c>
      <c r="F80" s="23">
        <v>987096.05599999998</v>
      </c>
      <c r="G80" s="23">
        <v>1134483.1399999999</v>
      </c>
      <c r="H80" s="23">
        <v>896252.64500000002</v>
      </c>
      <c r="I80" s="23">
        <v>856231.05</v>
      </c>
      <c r="J80" s="23">
        <v>753677.18480000005</v>
      </c>
      <c r="K80" s="23">
        <v>1053416.1399999999</v>
      </c>
      <c r="L80" s="23">
        <v>1100633.219</v>
      </c>
      <c r="M80" s="23">
        <v>802894.98199999996</v>
      </c>
      <c r="N80" s="23">
        <v>15075820.474199999</v>
      </c>
    </row>
    <row r="81" spans="1:14" x14ac:dyDescent="0.25">
      <c r="A81" s="21" t="s">
        <v>4463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</row>
    <row r="82" spans="1:14" x14ac:dyDescent="0.25">
      <c r="A82" s="22" t="s">
        <v>4407</v>
      </c>
      <c r="B82" s="23">
        <v>197725.19500000001</v>
      </c>
      <c r="C82" s="23">
        <v>233654.52</v>
      </c>
      <c r="D82" s="23">
        <v>195507</v>
      </c>
      <c r="E82" s="23">
        <v>205208.44</v>
      </c>
      <c r="F82" s="23"/>
      <c r="G82" s="23"/>
      <c r="H82" s="23"/>
      <c r="I82" s="23">
        <v>2229802.9975000001</v>
      </c>
      <c r="J82" s="23">
        <v>1880978.6329999999</v>
      </c>
      <c r="K82" s="23">
        <v>2171067.85</v>
      </c>
      <c r="L82" s="23">
        <v>2257450.4</v>
      </c>
      <c r="M82" s="23">
        <v>2129959.71</v>
      </c>
      <c r="N82" s="23">
        <v>11501354.7455</v>
      </c>
    </row>
    <row r="83" spans="1:14" x14ac:dyDescent="0.25">
      <c r="A83" s="22" t="s">
        <v>4424</v>
      </c>
      <c r="B83" s="23">
        <v>1534918.3174999999</v>
      </c>
      <c r="C83" s="23">
        <v>1794118.7779999999</v>
      </c>
      <c r="D83" s="23">
        <v>2023468.45</v>
      </c>
      <c r="E83" s="23">
        <v>2374648.35</v>
      </c>
      <c r="F83" s="23">
        <v>2018965.3495</v>
      </c>
      <c r="G83" s="23">
        <v>2057639.8559999999</v>
      </c>
      <c r="H83" s="23">
        <v>2322633.66</v>
      </c>
      <c r="I83" s="23">
        <v>2408532.5894999998</v>
      </c>
      <c r="J83" s="23">
        <v>2011045.899</v>
      </c>
      <c r="K83" s="23">
        <v>2274705.5290000001</v>
      </c>
      <c r="L83" s="23">
        <v>2538606.06</v>
      </c>
      <c r="M83" s="23">
        <v>2358768.338</v>
      </c>
      <c r="N83" s="23">
        <v>25718051.1765</v>
      </c>
    </row>
    <row r="84" spans="1:14" x14ac:dyDescent="0.25">
      <c r="A84" s="21" t="s">
        <v>4464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</row>
    <row r="85" spans="1:14" x14ac:dyDescent="0.25">
      <c r="A85" s="22" t="s">
        <v>4382</v>
      </c>
      <c r="B85" s="23">
        <v>2018470.9687000001</v>
      </c>
      <c r="C85" s="23">
        <v>2007514.42</v>
      </c>
      <c r="D85" s="23">
        <v>2020871.8149999999</v>
      </c>
      <c r="E85" s="23">
        <v>1603202.5460000001</v>
      </c>
      <c r="F85" s="23">
        <v>949923.35389999999</v>
      </c>
      <c r="G85" s="23">
        <v>967104.18</v>
      </c>
      <c r="H85" s="23">
        <v>1022616.459</v>
      </c>
      <c r="I85" s="23">
        <v>899169.304</v>
      </c>
      <c r="J85" s="23">
        <v>888211.48719999997</v>
      </c>
      <c r="K85" s="23">
        <v>1130795.6000000001</v>
      </c>
      <c r="L85" s="23">
        <v>808208.78899999999</v>
      </c>
      <c r="M85" s="23">
        <v>764458.11800000002</v>
      </c>
      <c r="N85" s="23">
        <v>15080547.0408</v>
      </c>
    </row>
    <row r="86" spans="1:14" x14ac:dyDescent="0.25">
      <c r="A86" s="21" t="s">
        <v>4465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</row>
    <row r="87" spans="1:14" x14ac:dyDescent="0.25">
      <c r="A87" s="22" t="s">
        <v>4412</v>
      </c>
      <c r="B87" s="23">
        <v>1985987.2542000001</v>
      </c>
      <c r="C87" s="23">
        <v>2013171.7</v>
      </c>
      <c r="D87" s="23">
        <v>1807572.3759999999</v>
      </c>
      <c r="E87" s="23">
        <v>1631651.3359999999</v>
      </c>
      <c r="F87" s="23">
        <v>968059.15280000004</v>
      </c>
      <c r="G87" s="23">
        <v>1092634.3999999999</v>
      </c>
      <c r="H87" s="23">
        <v>976005.78500000003</v>
      </c>
      <c r="I87" s="23">
        <v>819326.02800000005</v>
      </c>
      <c r="J87" s="23">
        <v>820590.02819999994</v>
      </c>
      <c r="K87" s="23">
        <v>1055472.06</v>
      </c>
      <c r="L87" s="23">
        <v>813541.77899999998</v>
      </c>
      <c r="M87" s="23">
        <v>811904.89599999995</v>
      </c>
      <c r="N87" s="23">
        <v>14795916.7952</v>
      </c>
    </row>
    <row r="88" spans="1:14" x14ac:dyDescent="0.25">
      <c r="A88" s="21" t="s">
        <v>4466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</row>
    <row r="89" spans="1:14" x14ac:dyDescent="0.25">
      <c r="A89" s="22" t="s">
        <v>4359</v>
      </c>
      <c r="B89" s="23">
        <v>1787921.5192</v>
      </c>
      <c r="C89" s="23">
        <v>1975967.22</v>
      </c>
      <c r="D89" s="23">
        <v>1935455.74</v>
      </c>
      <c r="E89" s="23">
        <v>1725444.4680000001</v>
      </c>
      <c r="F89" s="23">
        <v>857115.58070000005</v>
      </c>
      <c r="G89" s="23">
        <v>966510.88</v>
      </c>
      <c r="H89" s="23">
        <v>998082.30700000003</v>
      </c>
      <c r="I89" s="23">
        <v>823797.10800000001</v>
      </c>
      <c r="J89" s="23">
        <v>869951.23510000005</v>
      </c>
      <c r="K89" s="23">
        <v>1011699.02</v>
      </c>
      <c r="L89" s="23">
        <v>865457.26500000001</v>
      </c>
      <c r="M89" s="23">
        <v>731540</v>
      </c>
      <c r="N89" s="23">
        <v>14548942.343</v>
      </c>
    </row>
    <row r="90" spans="1:14" x14ac:dyDescent="0.25">
      <c r="A90" s="21" t="s">
        <v>4467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</row>
    <row r="91" spans="1:14" x14ac:dyDescent="0.25">
      <c r="A91" s="22" t="s">
        <v>4367</v>
      </c>
      <c r="B91" s="23">
        <v>1677080.227</v>
      </c>
      <c r="C91" s="23">
        <v>2147053.5830000001</v>
      </c>
      <c r="D91" s="23">
        <v>2054096.13</v>
      </c>
      <c r="E91" s="23">
        <v>4444154.1845000004</v>
      </c>
      <c r="F91" s="23">
        <v>3571386.236</v>
      </c>
      <c r="G91" s="23">
        <v>4818475.2970000003</v>
      </c>
      <c r="H91" s="23">
        <v>4263689.1399999997</v>
      </c>
      <c r="I91" s="23">
        <v>4959968.4910000004</v>
      </c>
      <c r="J91" s="23">
        <v>3859472.0395</v>
      </c>
      <c r="K91" s="23">
        <v>4166135.4640000002</v>
      </c>
      <c r="L91" s="23">
        <v>4541023.12</v>
      </c>
      <c r="M91" s="23">
        <v>4905968.1579999998</v>
      </c>
      <c r="N91" s="23">
        <v>45408502.07</v>
      </c>
    </row>
    <row r="92" spans="1:14" x14ac:dyDescent="0.25">
      <c r="A92" s="21" t="s">
        <v>4413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</row>
    <row r="93" spans="1:14" x14ac:dyDescent="0.25">
      <c r="A93" s="22" t="s">
        <v>4413</v>
      </c>
      <c r="B93" s="23">
        <v>1610772.963</v>
      </c>
      <c r="C93" s="23">
        <v>1787259.452</v>
      </c>
      <c r="D93" s="23">
        <v>2078528.51</v>
      </c>
      <c r="E93" s="23">
        <v>2252048.2659999998</v>
      </c>
      <c r="F93" s="23">
        <v>1837159.2075</v>
      </c>
      <c r="G93" s="23">
        <v>2450140.9410000001</v>
      </c>
      <c r="H93" s="23">
        <v>2382295.86</v>
      </c>
      <c r="I93" s="23">
        <v>2420896.5554999998</v>
      </c>
      <c r="J93" s="23">
        <v>2169658.4139999999</v>
      </c>
      <c r="K93" s="23">
        <v>2514947.7459999998</v>
      </c>
      <c r="L93" s="23">
        <v>2299414.1</v>
      </c>
      <c r="M93" s="23">
        <v>2637801.2940000002</v>
      </c>
      <c r="N93" s="23">
        <v>26440923.309</v>
      </c>
    </row>
    <row r="94" spans="1:14" x14ac:dyDescent="0.25">
      <c r="A94" s="21" t="s">
        <v>4468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</row>
    <row r="95" spans="1:14" x14ac:dyDescent="0.25">
      <c r="A95" s="22" t="s">
        <v>4377</v>
      </c>
      <c r="B95" s="23">
        <v>1626357.814</v>
      </c>
      <c r="C95" s="23">
        <v>2062079.023</v>
      </c>
      <c r="D95" s="23">
        <v>2364485.4500000002</v>
      </c>
      <c r="E95" s="23">
        <v>2248463.4939999999</v>
      </c>
      <c r="F95" s="23">
        <v>1867740.6825000001</v>
      </c>
      <c r="G95" s="23">
        <v>2288916.7940000002</v>
      </c>
      <c r="H95" s="23">
        <v>2433999.98</v>
      </c>
      <c r="I95" s="23">
        <v>3987510.7370000002</v>
      </c>
      <c r="J95" s="23">
        <v>4113943.2179999999</v>
      </c>
      <c r="K95" s="23">
        <v>4292987.5999999996</v>
      </c>
      <c r="L95" s="23">
        <v>4523169.92</v>
      </c>
      <c r="M95" s="23">
        <v>4672841.2170000002</v>
      </c>
      <c r="N95" s="23">
        <v>36482495.929499999</v>
      </c>
    </row>
    <row r="96" spans="1:14" x14ac:dyDescent="0.25">
      <c r="A96" s="21" t="s">
        <v>4469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</row>
    <row r="97" spans="1:14" x14ac:dyDescent="0.25">
      <c r="A97" s="22" t="s">
        <v>4394</v>
      </c>
      <c r="B97" s="23">
        <v>1886423.2142</v>
      </c>
      <c r="C97" s="23">
        <v>2177304.33</v>
      </c>
      <c r="D97" s="23">
        <v>1795040.571</v>
      </c>
      <c r="E97" s="23">
        <v>1667337.102</v>
      </c>
      <c r="F97" s="23">
        <v>970218.13710000005</v>
      </c>
      <c r="G97" s="23">
        <v>1007092.46</v>
      </c>
      <c r="H97" s="23">
        <v>1050174.1059999999</v>
      </c>
      <c r="I97" s="23">
        <v>974285.31200000003</v>
      </c>
      <c r="J97" s="23">
        <v>743631.82790000003</v>
      </c>
      <c r="K97" s="23">
        <v>940555.44</v>
      </c>
      <c r="L97" s="23">
        <v>911727.06099999999</v>
      </c>
      <c r="M97" s="23">
        <v>740898.66200000001</v>
      </c>
      <c r="N97" s="23">
        <v>14864688.223200001</v>
      </c>
    </row>
    <row r="98" spans="1:14" x14ac:dyDescent="0.25">
      <c r="A98" s="21" t="s">
        <v>4470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</row>
    <row r="99" spans="1:14" x14ac:dyDescent="0.25">
      <c r="A99" s="22" t="s">
        <v>4352</v>
      </c>
      <c r="B99" s="23">
        <v>3100757.3859999999</v>
      </c>
      <c r="C99" s="23">
        <v>3394102.11</v>
      </c>
      <c r="D99" s="23">
        <v>3888217.09</v>
      </c>
      <c r="E99" s="23">
        <v>4823369.3104999997</v>
      </c>
      <c r="F99" s="23">
        <v>3701262.4240000001</v>
      </c>
      <c r="G99" s="23">
        <v>4227840.6830000002</v>
      </c>
      <c r="H99" s="23">
        <v>4227889.0999999996</v>
      </c>
      <c r="I99" s="23">
        <v>5064211.8109999998</v>
      </c>
      <c r="J99" s="23">
        <v>4471698.6025</v>
      </c>
      <c r="K99" s="23">
        <v>4468269.6160000004</v>
      </c>
      <c r="L99" s="23">
        <v>5192999.5599999996</v>
      </c>
      <c r="M99" s="23">
        <v>4975679.4994999999</v>
      </c>
      <c r="N99" s="23">
        <v>51536297.192500003</v>
      </c>
    </row>
    <row r="100" spans="1:14" x14ac:dyDescent="0.25">
      <c r="A100" s="21" t="s">
        <v>4471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</row>
    <row r="101" spans="1:14" x14ac:dyDescent="0.25">
      <c r="A101" s="22" t="s">
        <v>4368</v>
      </c>
      <c r="B101" s="23">
        <v>23915009.573100001</v>
      </c>
      <c r="C101" s="23">
        <v>26924551.850000001</v>
      </c>
      <c r="D101" s="23">
        <v>24044049.769000001</v>
      </c>
      <c r="E101" s="23">
        <v>21730650.804000001</v>
      </c>
      <c r="F101" s="23">
        <v>12622457.393300001</v>
      </c>
      <c r="G101" s="23">
        <v>14073203.6</v>
      </c>
      <c r="H101" s="23">
        <v>13614351.838</v>
      </c>
      <c r="I101" s="23">
        <v>11889336.847999999</v>
      </c>
      <c r="J101" s="23">
        <v>11232599.5811</v>
      </c>
      <c r="K101" s="23">
        <v>13108523.24</v>
      </c>
      <c r="L101" s="23">
        <v>12592561.382999999</v>
      </c>
      <c r="M101" s="23">
        <v>10688685.609999999</v>
      </c>
      <c r="N101" s="23">
        <v>196435981.48949999</v>
      </c>
    </row>
    <row r="102" spans="1:14" x14ac:dyDescent="0.25">
      <c r="A102" s="22" t="s">
        <v>4406</v>
      </c>
      <c r="B102" s="23">
        <v>1835498.8130999999</v>
      </c>
      <c r="C102" s="23">
        <v>2297479.06</v>
      </c>
      <c r="D102" s="23">
        <v>2942458.284</v>
      </c>
      <c r="E102" s="23">
        <v>3106119.858</v>
      </c>
      <c r="F102" s="23">
        <v>1948311.5279999999</v>
      </c>
      <c r="G102" s="23">
        <v>2277939.2000000002</v>
      </c>
      <c r="H102" s="23">
        <v>1874896.6359999999</v>
      </c>
      <c r="I102" s="23">
        <v>1599130.6540000001</v>
      </c>
      <c r="J102" s="23">
        <v>1393393.6969999999</v>
      </c>
      <c r="K102" s="23">
        <v>1760017.6</v>
      </c>
      <c r="L102" s="23">
        <v>1701040.5120000001</v>
      </c>
      <c r="M102" s="23">
        <v>1728326.86</v>
      </c>
      <c r="N102" s="23">
        <v>24464612.702100001</v>
      </c>
    </row>
    <row r="103" spans="1:14" x14ac:dyDescent="0.25">
      <c r="A103" s="21" t="s">
        <v>4472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</row>
    <row r="104" spans="1:14" x14ac:dyDescent="0.25">
      <c r="A104" s="22" t="s">
        <v>4353</v>
      </c>
      <c r="B104" s="23">
        <v>1160023.5619999999</v>
      </c>
      <c r="C104" s="23">
        <v>2214393.0499999998</v>
      </c>
      <c r="D104" s="23">
        <v>1652222.696</v>
      </c>
      <c r="E104" s="23">
        <v>2014368.46</v>
      </c>
      <c r="F104" s="23">
        <v>1034363.666</v>
      </c>
      <c r="G104" s="23">
        <v>1042347.1</v>
      </c>
      <c r="H104" s="23">
        <v>1308665.0009999999</v>
      </c>
      <c r="I104" s="23">
        <v>1322236.9639999999</v>
      </c>
      <c r="J104" s="23">
        <v>1034589.243</v>
      </c>
      <c r="K104" s="23">
        <v>1141106.5</v>
      </c>
      <c r="L104" s="23">
        <v>1129572.4110000001</v>
      </c>
      <c r="M104" s="23">
        <v>1114743.574</v>
      </c>
      <c r="N104" s="23">
        <v>16168632.227</v>
      </c>
    </row>
    <row r="105" spans="1:14" x14ac:dyDescent="0.25">
      <c r="A105" s="22" t="s">
        <v>4365</v>
      </c>
      <c r="B105" s="23">
        <v>23741026.4135</v>
      </c>
      <c r="C105" s="23">
        <v>43342909.649999999</v>
      </c>
      <c r="D105" s="23">
        <v>35391155.039999999</v>
      </c>
      <c r="E105" s="23">
        <v>42621770.211999997</v>
      </c>
      <c r="F105" s="23">
        <v>21010301.9575</v>
      </c>
      <c r="G105" s="23">
        <v>24223128.5</v>
      </c>
      <c r="H105" s="23">
        <v>28800340.502999999</v>
      </c>
      <c r="I105" s="23">
        <v>28992473.714000002</v>
      </c>
      <c r="J105" s="23">
        <v>17571872.596500002</v>
      </c>
      <c r="K105" s="23">
        <v>24283841</v>
      </c>
      <c r="L105" s="23">
        <v>21980213.055</v>
      </c>
      <c r="M105" s="23">
        <v>23354464.804000001</v>
      </c>
      <c r="N105" s="23">
        <v>335313497.44550002</v>
      </c>
    </row>
    <row r="106" spans="1:14" x14ac:dyDescent="0.25">
      <c r="A106" s="22" t="s">
        <v>4366</v>
      </c>
      <c r="B106" s="23">
        <v>8807615.5975000001</v>
      </c>
      <c r="C106" s="23">
        <v>16127914.050000001</v>
      </c>
      <c r="D106" s="23">
        <v>13419402.314999999</v>
      </c>
      <c r="E106" s="23">
        <v>15690931.828</v>
      </c>
      <c r="F106" s="23">
        <v>7843426.0020000003</v>
      </c>
      <c r="G106" s="23">
        <v>9367597.5999999996</v>
      </c>
      <c r="H106" s="23">
        <v>11115363.403000001</v>
      </c>
      <c r="I106" s="23">
        <v>10760516.058</v>
      </c>
      <c r="J106" s="23">
        <v>6423949.1074999999</v>
      </c>
      <c r="K106" s="23">
        <v>9060330.8000000007</v>
      </c>
      <c r="L106" s="23">
        <v>8256573.0190000003</v>
      </c>
      <c r="M106" s="23">
        <v>9027346.8460000008</v>
      </c>
      <c r="N106" s="23">
        <v>125900966.626</v>
      </c>
    </row>
    <row r="107" spans="1:14" x14ac:dyDescent="0.25">
      <c r="A107" s="22" t="s">
        <v>4369</v>
      </c>
      <c r="B107" s="23">
        <v>14989066.645</v>
      </c>
      <c r="C107" s="23">
        <v>26913260.920000002</v>
      </c>
      <c r="D107" s="23">
        <v>21348924.449000001</v>
      </c>
      <c r="E107" s="23">
        <v>25012925.300000001</v>
      </c>
      <c r="F107" s="23">
        <v>12733039.5265</v>
      </c>
      <c r="G107" s="23">
        <v>15052197.619999999</v>
      </c>
      <c r="H107" s="23">
        <v>17096552.339000002</v>
      </c>
      <c r="I107" s="23">
        <v>17154461.486000001</v>
      </c>
      <c r="J107" s="23">
        <v>10692480.7765</v>
      </c>
      <c r="K107" s="23">
        <v>14909058.84</v>
      </c>
      <c r="L107" s="23">
        <v>13150231.222999999</v>
      </c>
      <c r="M107" s="23">
        <v>14061171.236</v>
      </c>
      <c r="N107" s="23">
        <v>203113370.361</v>
      </c>
    </row>
    <row r="108" spans="1:14" x14ac:dyDescent="0.25">
      <c r="A108" s="22" t="s">
        <v>4384</v>
      </c>
      <c r="B108" s="23">
        <v>6761680.7424999997</v>
      </c>
      <c r="C108" s="23">
        <v>12714202.65</v>
      </c>
      <c r="D108" s="23">
        <v>10376591.483999999</v>
      </c>
      <c r="E108" s="23">
        <v>12438860.498</v>
      </c>
      <c r="F108" s="23">
        <v>6061415.5939999996</v>
      </c>
      <c r="G108" s="23">
        <v>7309112.5</v>
      </c>
      <c r="H108" s="23">
        <v>8215189.585</v>
      </c>
      <c r="I108" s="23">
        <v>8034422.4220000003</v>
      </c>
      <c r="J108" s="23">
        <v>4784421.7795000002</v>
      </c>
      <c r="K108" s="23">
        <v>6851108.9000000004</v>
      </c>
      <c r="L108" s="23">
        <v>6389587.898</v>
      </c>
      <c r="M108" s="23">
        <v>6718105.3559999997</v>
      </c>
      <c r="N108" s="23">
        <v>96654699.408999994</v>
      </c>
    </row>
    <row r="109" spans="1:14" x14ac:dyDescent="0.25">
      <c r="A109" s="22" t="s">
        <v>4347</v>
      </c>
      <c r="B109" s="23">
        <v>112044124.3345</v>
      </c>
      <c r="C109" s="23">
        <v>116105769.84999999</v>
      </c>
      <c r="D109" s="23">
        <v>133076888.184</v>
      </c>
      <c r="E109" s="23">
        <v>164299223.99399999</v>
      </c>
      <c r="F109" s="23">
        <v>91509116.794</v>
      </c>
      <c r="G109" s="23">
        <v>111913956.59999999</v>
      </c>
      <c r="H109" s="23">
        <v>130163544.116</v>
      </c>
      <c r="I109" s="23">
        <v>132066575.332</v>
      </c>
      <c r="J109" s="23">
        <v>97297724.401500002</v>
      </c>
      <c r="K109" s="23">
        <v>120557200.3</v>
      </c>
      <c r="L109" s="23">
        <v>121202797.5</v>
      </c>
      <c r="M109" s="23">
        <v>124414443.94599999</v>
      </c>
      <c r="N109" s="23">
        <v>1454651365.352</v>
      </c>
    </row>
    <row r="110" spans="1:14" x14ac:dyDescent="0.25">
      <c r="A110" s="22" t="s">
        <v>4385</v>
      </c>
      <c r="B110" s="23">
        <v>21159885.603</v>
      </c>
      <c r="C110" s="23">
        <v>38327157.799999997</v>
      </c>
      <c r="D110" s="23">
        <v>32546672.397</v>
      </c>
      <c r="E110" s="23">
        <v>38494856.494000003</v>
      </c>
      <c r="F110" s="23">
        <v>18952364.050999999</v>
      </c>
      <c r="G110" s="23">
        <v>22014060.100000001</v>
      </c>
      <c r="H110" s="23">
        <v>25478829.949000001</v>
      </c>
      <c r="I110" s="23">
        <v>26559665.510000002</v>
      </c>
      <c r="J110" s="23">
        <v>15473383.868000001</v>
      </c>
      <c r="K110" s="23">
        <v>21911324.699999999</v>
      </c>
      <c r="L110" s="23">
        <v>19849432.302000001</v>
      </c>
      <c r="M110" s="23">
        <v>20692297.541999999</v>
      </c>
      <c r="N110" s="23">
        <v>301459930.31599998</v>
      </c>
    </row>
    <row r="111" spans="1:14" x14ac:dyDescent="0.25">
      <c r="A111" s="22" t="s">
        <v>4390</v>
      </c>
      <c r="B111" s="23">
        <v>18536897.962499999</v>
      </c>
      <c r="C111" s="23">
        <v>35103944.100000001</v>
      </c>
      <c r="D111" s="23">
        <v>28309572.925000001</v>
      </c>
      <c r="E111" s="23">
        <v>34144481.206</v>
      </c>
      <c r="F111" s="23">
        <v>17061173.063499998</v>
      </c>
      <c r="G111" s="23">
        <v>19556934.300000001</v>
      </c>
      <c r="H111" s="23">
        <v>23032153.436000001</v>
      </c>
      <c r="I111" s="23">
        <v>23757521.359999999</v>
      </c>
      <c r="J111" s="23">
        <v>14759509.763499999</v>
      </c>
      <c r="K111" s="23">
        <v>20698518.100000001</v>
      </c>
      <c r="L111" s="23">
        <v>18298367.754999999</v>
      </c>
      <c r="M111" s="23">
        <v>19879440.925999999</v>
      </c>
      <c r="N111" s="23">
        <v>273138514.89749998</v>
      </c>
    </row>
    <row r="112" spans="1:14" x14ac:dyDescent="0.25">
      <c r="A112" s="22" t="s">
        <v>4392</v>
      </c>
      <c r="B112" s="23">
        <v>15971084.622</v>
      </c>
      <c r="C112" s="23">
        <v>28575730.899999999</v>
      </c>
      <c r="D112" s="23">
        <v>23279048.438999999</v>
      </c>
      <c r="E112" s="23">
        <v>28689885.852000002</v>
      </c>
      <c r="F112" s="23">
        <v>13622241.090500001</v>
      </c>
      <c r="G112" s="23">
        <v>16139148.800000001</v>
      </c>
      <c r="H112" s="23">
        <v>18847395.578000002</v>
      </c>
      <c r="I112" s="23">
        <v>19447190.532000002</v>
      </c>
      <c r="J112" s="23">
        <v>11343193.952500001</v>
      </c>
      <c r="K112" s="23">
        <v>15970979.199999999</v>
      </c>
      <c r="L112" s="23">
        <v>14486346.710000001</v>
      </c>
      <c r="M112" s="23">
        <v>15292769.634</v>
      </c>
      <c r="N112" s="23">
        <v>221665015.31</v>
      </c>
    </row>
    <row r="113" spans="1:14" x14ac:dyDescent="0.25">
      <c r="A113" s="22" t="s">
        <v>4410</v>
      </c>
      <c r="B113" s="23">
        <v>2183357.1804999998</v>
      </c>
      <c r="C113" s="23">
        <v>4379902.45</v>
      </c>
      <c r="D113" s="23">
        <v>3535459.676</v>
      </c>
      <c r="E113" s="23">
        <v>4434122.97</v>
      </c>
      <c r="F113" s="23">
        <v>1909908.4550000001</v>
      </c>
      <c r="G113" s="23">
        <v>2454215.7000000002</v>
      </c>
      <c r="H113" s="23">
        <v>2786544.4109999998</v>
      </c>
      <c r="I113" s="23">
        <v>2700693.3259999999</v>
      </c>
      <c r="J113" s="23">
        <v>1644392.5285</v>
      </c>
      <c r="K113" s="23">
        <v>2276213.2000000002</v>
      </c>
      <c r="L113" s="23">
        <v>2125665.0550000002</v>
      </c>
      <c r="M113" s="23">
        <v>2237032.8659999999</v>
      </c>
      <c r="N113" s="23">
        <v>32667507.818</v>
      </c>
    </row>
    <row r="114" spans="1:14" x14ac:dyDescent="0.25">
      <c r="A114" s="22" t="s">
        <v>4415</v>
      </c>
      <c r="B114" s="23">
        <v>38145077.391000003</v>
      </c>
      <c r="C114" s="23">
        <v>68372316.5</v>
      </c>
      <c r="D114" s="23">
        <v>55417409.053999998</v>
      </c>
      <c r="E114" s="23">
        <v>65866170.644000001</v>
      </c>
      <c r="F114" s="23">
        <v>33112423.6635</v>
      </c>
      <c r="G114" s="23">
        <v>39756614.700000003</v>
      </c>
      <c r="H114" s="23">
        <v>46148248.376999997</v>
      </c>
      <c r="I114" s="23">
        <v>47765231.373999998</v>
      </c>
      <c r="J114" s="23">
        <v>28589490.180500001</v>
      </c>
      <c r="K114" s="23">
        <v>39179847.899999999</v>
      </c>
      <c r="L114" s="23">
        <v>36792410.689999998</v>
      </c>
      <c r="M114" s="23">
        <v>39046401.166000001</v>
      </c>
      <c r="N114" s="23">
        <v>538191641.63999999</v>
      </c>
    </row>
    <row r="115" spans="1:14" x14ac:dyDescent="0.25">
      <c r="A115" s="22" t="s">
        <v>4419</v>
      </c>
      <c r="B115" s="23">
        <v>8777216.9045000002</v>
      </c>
      <c r="C115" s="23">
        <v>16448725.6</v>
      </c>
      <c r="D115" s="23">
        <v>13065405.583000001</v>
      </c>
      <c r="E115" s="23">
        <v>15575158.934</v>
      </c>
      <c r="F115" s="23">
        <v>7727766.7555</v>
      </c>
      <c r="G115" s="23">
        <v>9103099.3000000007</v>
      </c>
      <c r="H115" s="23">
        <v>10993774.801999999</v>
      </c>
      <c r="I115" s="23">
        <v>10814027.838</v>
      </c>
      <c r="J115" s="23">
        <v>6464583.1634999998</v>
      </c>
      <c r="K115" s="23">
        <v>8851041</v>
      </c>
      <c r="L115" s="23">
        <v>8135206.5099999998</v>
      </c>
      <c r="M115" s="23">
        <v>8742702.4000000004</v>
      </c>
      <c r="N115" s="23">
        <v>124698708.7905</v>
      </c>
    </row>
    <row r="116" spans="1:14" x14ac:dyDescent="0.25">
      <c r="A116" s="22" t="s">
        <v>4351</v>
      </c>
      <c r="B116" s="23">
        <v>47628666.648999996</v>
      </c>
      <c r="C116" s="23">
        <v>72235292.049999997</v>
      </c>
      <c r="D116" s="23">
        <v>71690795.351999998</v>
      </c>
      <c r="E116" s="23">
        <v>79354624.609999999</v>
      </c>
      <c r="F116" s="23">
        <v>44609712.788000003</v>
      </c>
      <c r="G116" s="23">
        <v>55356753.799999997</v>
      </c>
      <c r="H116" s="23">
        <v>63622244.373000003</v>
      </c>
      <c r="I116" s="23">
        <v>65329906.416000001</v>
      </c>
      <c r="J116" s="23">
        <v>44696704.852499999</v>
      </c>
      <c r="K116" s="23">
        <v>52925367.700000003</v>
      </c>
      <c r="L116" s="23">
        <v>54038549.207999997</v>
      </c>
      <c r="M116" s="23">
        <v>56029997.362000003</v>
      </c>
      <c r="N116" s="23">
        <v>707518615.16050005</v>
      </c>
    </row>
    <row r="117" spans="1:14" x14ac:dyDescent="0.25">
      <c r="A117" s="22" t="s">
        <v>4422</v>
      </c>
      <c r="B117" s="23">
        <v>21792557.324999999</v>
      </c>
      <c r="C117" s="23">
        <v>39276520.799999997</v>
      </c>
      <c r="D117" s="23">
        <v>32742748.581</v>
      </c>
      <c r="E117" s="23">
        <v>40992866.316</v>
      </c>
      <c r="F117" s="23">
        <v>21181538.403499998</v>
      </c>
      <c r="G117" s="23">
        <v>24680902.600000001</v>
      </c>
      <c r="H117" s="23">
        <v>28882335.138999999</v>
      </c>
      <c r="I117" s="23">
        <v>29137312.276000001</v>
      </c>
      <c r="J117" s="23">
        <v>16738435.284</v>
      </c>
      <c r="K117" s="23">
        <v>24174811.800000001</v>
      </c>
      <c r="L117" s="23">
        <v>21869553.177000001</v>
      </c>
      <c r="M117" s="23">
        <v>23739215.739999998</v>
      </c>
      <c r="N117" s="23">
        <v>325208797.44150001</v>
      </c>
    </row>
    <row r="118" spans="1:14" x14ac:dyDescent="0.25">
      <c r="A118" s="21" t="s">
        <v>4344</v>
      </c>
      <c r="B118" s="23">
        <v>606736602.25170004</v>
      </c>
      <c r="C118" s="23">
        <v>848827201.31140006</v>
      </c>
      <c r="D118" s="23">
        <v>793881696.34200001</v>
      </c>
      <c r="E118" s="23">
        <v>894947792.22599995</v>
      </c>
      <c r="F118" s="23">
        <v>558470281.46759999</v>
      </c>
      <c r="G118" s="23">
        <v>658806976.10780001</v>
      </c>
      <c r="H118" s="23">
        <v>705371511.81900001</v>
      </c>
      <c r="I118" s="23">
        <v>719764447.63800001</v>
      </c>
      <c r="J118" s="23">
        <v>545876791.81350005</v>
      </c>
      <c r="K118" s="23">
        <v>674020404.91639996</v>
      </c>
      <c r="L118" s="23">
        <v>664200190.40100002</v>
      </c>
      <c r="M118" s="23">
        <v>670320468.53799999</v>
      </c>
      <c r="N118" s="23">
        <v>8341224364.8324003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8B16B-7129-4FC1-8CB1-5A2CD39D7E78}">
  <dimension ref="A1"/>
  <sheetViews>
    <sheetView workbookViewId="0">
      <selection activeCell="F4" sqref="F4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D9A6E-674A-4FA4-809A-9E60E33D80BB}">
  <dimension ref="A1:C18"/>
  <sheetViews>
    <sheetView workbookViewId="0"/>
  </sheetViews>
  <sheetFormatPr defaultRowHeight="15" x14ac:dyDescent="0.25"/>
  <sheetData>
    <row r="1" spans="1:3" x14ac:dyDescent="0.25">
      <c r="A1" s="11"/>
      <c r="B1" s="12"/>
      <c r="C1" s="13"/>
    </row>
    <row r="2" spans="1:3" x14ac:dyDescent="0.25">
      <c r="A2" s="14"/>
      <c r="B2" s="15"/>
      <c r="C2" s="16"/>
    </row>
    <row r="3" spans="1:3" x14ac:dyDescent="0.25">
      <c r="A3" s="14"/>
      <c r="B3" s="15"/>
      <c r="C3" s="16"/>
    </row>
    <row r="4" spans="1:3" x14ac:dyDescent="0.25">
      <c r="A4" s="14"/>
      <c r="B4" s="15"/>
      <c r="C4" s="16"/>
    </row>
    <row r="5" spans="1:3" x14ac:dyDescent="0.25">
      <c r="A5" s="14"/>
      <c r="B5" s="15"/>
      <c r="C5" s="16"/>
    </row>
    <row r="6" spans="1:3" x14ac:dyDescent="0.25">
      <c r="A6" s="14"/>
      <c r="B6" s="15"/>
      <c r="C6" s="16"/>
    </row>
    <row r="7" spans="1:3" x14ac:dyDescent="0.25">
      <c r="A7" s="14"/>
      <c r="B7" s="15"/>
      <c r="C7" s="16"/>
    </row>
    <row r="8" spans="1:3" x14ac:dyDescent="0.25">
      <c r="A8" s="14"/>
      <c r="B8" s="15"/>
      <c r="C8" s="16"/>
    </row>
    <row r="9" spans="1:3" x14ac:dyDescent="0.25">
      <c r="A9" s="14"/>
      <c r="B9" s="15"/>
      <c r="C9" s="16"/>
    </row>
    <row r="10" spans="1:3" x14ac:dyDescent="0.25">
      <c r="A10" s="14"/>
      <c r="B10" s="15"/>
      <c r="C10" s="16"/>
    </row>
    <row r="11" spans="1:3" x14ac:dyDescent="0.25">
      <c r="A11" s="14"/>
      <c r="B11" s="15"/>
      <c r="C11" s="16"/>
    </row>
    <row r="12" spans="1:3" x14ac:dyDescent="0.25">
      <c r="A12" s="14"/>
      <c r="B12" s="15"/>
      <c r="C12" s="16"/>
    </row>
    <row r="13" spans="1:3" x14ac:dyDescent="0.25">
      <c r="A13" s="14"/>
      <c r="B13" s="15"/>
      <c r="C13" s="16"/>
    </row>
    <row r="14" spans="1:3" x14ac:dyDescent="0.25">
      <c r="A14" s="14"/>
      <c r="B14" s="15"/>
      <c r="C14" s="16"/>
    </row>
    <row r="15" spans="1:3" x14ac:dyDescent="0.25">
      <c r="A15" s="14"/>
      <c r="B15" s="15"/>
      <c r="C15" s="16"/>
    </row>
    <row r="16" spans="1:3" x14ac:dyDescent="0.25">
      <c r="A16" s="14"/>
      <c r="B16" s="15"/>
      <c r="C16" s="16"/>
    </row>
    <row r="17" spans="1:3" x14ac:dyDescent="0.25">
      <c r="A17" s="14"/>
      <c r="B17" s="15"/>
      <c r="C17" s="16"/>
    </row>
    <row r="18" spans="1:3" x14ac:dyDescent="0.25">
      <c r="A18" s="17"/>
      <c r="B18" s="18"/>
      <c r="C18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2025-01-15T13:54:44Z</dcterms:created>
  <dcterms:modified xsi:type="dcterms:W3CDTF">2025-01-18T14:31:13Z</dcterms:modified>
</cp:coreProperties>
</file>